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YCCL/EYCCL/EY XC/EYXC Results/Master Results Spreadsheet /"/>
    </mc:Choice>
  </mc:AlternateContent>
  <xr:revisionPtr revIDLastSave="0" documentId="8_{35A1039B-380C-E54D-8CC9-5ECBDBFAE874}" xr6:coauthVersionLast="45" xr6:coauthVersionMax="45" xr10:uidLastSave="{00000000-0000-0000-0000-000000000000}"/>
  <bookViews>
    <workbookView xWindow="0" yWindow="0" windowWidth="38400" windowHeight="21600" xr2:uid="{FA00C5AA-8289-DE4B-8A19-C78A81B6EA41}"/>
  </bookViews>
  <sheets>
    <sheet name="Sheet1" sheetId="1" r:id="rId1"/>
  </sheets>
  <externalReferences>
    <externalReference r:id="rId2"/>
  </externalReferences>
  <definedNames>
    <definedName name="more5">'[1]5 or more races'!$A$4:$BB$10000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  <c r="D58" i="1"/>
  <c r="C58" i="1"/>
  <c r="B58" i="1"/>
  <c r="F58" i="1" s="1"/>
  <c r="E57" i="1"/>
  <c r="D57" i="1"/>
  <c r="B57" i="1"/>
  <c r="C57" i="1" s="1"/>
  <c r="E56" i="1"/>
  <c r="B56" i="1"/>
  <c r="D56" i="1" s="1"/>
  <c r="B55" i="1"/>
  <c r="E55" i="1" s="1"/>
  <c r="E54" i="1"/>
  <c r="D54" i="1"/>
  <c r="C54" i="1"/>
  <c r="B54" i="1"/>
  <c r="F54" i="1" s="1"/>
  <c r="E53" i="1"/>
  <c r="D53" i="1"/>
  <c r="B53" i="1"/>
  <c r="C53" i="1" s="1"/>
  <c r="E52" i="1"/>
  <c r="B52" i="1"/>
  <c r="D52" i="1" s="1"/>
  <c r="B51" i="1"/>
  <c r="E51" i="1" s="1"/>
  <c r="E50" i="1"/>
  <c r="D50" i="1"/>
  <c r="C50" i="1"/>
  <c r="B50" i="1"/>
  <c r="F50" i="1" s="1"/>
  <c r="E49" i="1"/>
  <c r="D49" i="1"/>
  <c r="B49" i="1"/>
  <c r="C49" i="1" s="1"/>
  <c r="E48" i="1"/>
  <c r="B48" i="1"/>
  <c r="D48" i="1" s="1"/>
  <c r="B47" i="1"/>
  <c r="E47" i="1" s="1"/>
  <c r="E46" i="1"/>
  <c r="D46" i="1"/>
  <c r="C46" i="1"/>
  <c r="B46" i="1"/>
  <c r="F46" i="1" s="1"/>
  <c r="E45" i="1"/>
  <c r="D45" i="1"/>
  <c r="B45" i="1"/>
  <c r="C45" i="1" s="1"/>
  <c r="E44" i="1"/>
  <c r="B44" i="1"/>
  <c r="D44" i="1" s="1"/>
  <c r="B43" i="1"/>
  <c r="E43" i="1" s="1"/>
  <c r="E42" i="1"/>
  <c r="D42" i="1"/>
  <c r="C42" i="1"/>
  <c r="B42" i="1"/>
  <c r="F42" i="1" s="1"/>
  <c r="E41" i="1"/>
  <c r="D41" i="1"/>
  <c r="B41" i="1"/>
  <c r="C41" i="1" s="1"/>
  <c r="E40" i="1"/>
  <c r="B40" i="1"/>
  <c r="D40" i="1" s="1"/>
  <c r="B39" i="1"/>
  <c r="E39" i="1" s="1"/>
  <c r="E38" i="1"/>
  <c r="D38" i="1"/>
  <c r="C38" i="1"/>
  <c r="B38" i="1"/>
  <c r="F38" i="1" s="1"/>
  <c r="E37" i="1"/>
  <c r="D37" i="1"/>
  <c r="B37" i="1"/>
  <c r="C37" i="1" s="1"/>
  <c r="E36" i="1"/>
  <c r="B36" i="1"/>
  <c r="D36" i="1" s="1"/>
  <c r="B35" i="1"/>
  <c r="E35" i="1" s="1"/>
  <c r="E34" i="1"/>
  <c r="D34" i="1"/>
  <c r="C34" i="1"/>
  <c r="B34" i="1"/>
  <c r="F34" i="1" s="1"/>
  <c r="E33" i="1"/>
  <c r="D33" i="1"/>
  <c r="B33" i="1"/>
  <c r="C33" i="1" s="1"/>
  <c r="E28" i="1"/>
  <c r="B28" i="1"/>
  <c r="D28" i="1" s="1"/>
  <c r="B27" i="1"/>
  <c r="E27" i="1" s="1"/>
  <c r="E26" i="1"/>
  <c r="D26" i="1"/>
  <c r="C26" i="1"/>
  <c r="B26" i="1"/>
  <c r="F26" i="1" s="1"/>
  <c r="E25" i="1"/>
  <c r="D25" i="1"/>
  <c r="B25" i="1"/>
  <c r="C25" i="1" s="1"/>
  <c r="E24" i="1"/>
  <c r="B24" i="1"/>
  <c r="D24" i="1" s="1"/>
  <c r="B23" i="1"/>
  <c r="E23" i="1" s="1"/>
  <c r="E22" i="1"/>
  <c r="D22" i="1"/>
  <c r="C22" i="1"/>
  <c r="B22" i="1"/>
  <c r="F22" i="1" s="1"/>
  <c r="E21" i="1"/>
  <c r="D21" i="1"/>
  <c r="B21" i="1"/>
  <c r="C21" i="1" s="1"/>
  <c r="E20" i="1"/>
  <c r="B20" i="1"/>
  <c r="D20" i="1" s="1"/>
  <c r="B19" i="1"/>
  <c r="E19" i="1" s="1"/>
  <c r="E18" i="1"/>
  <c r="D18" i="1"/>
  <c r="C18" i="1"/>
  <c r="B18" i="1"/>
  <c r="F18" i="1" s="1"/>
  <c r="E17" i="1"/>
  <c r="D17" i="1"/>
  <c r="B17" i="1"/>
  <c r="C17" i="1" s="1"/>
  <c r="E16" i="1"/>
  <c r="B16" i="1"/>
  <c r="D16" i="1" s="1"/>
  <c r="B15" i="1"/>
  <c r="E15" i="1" s="1"/>
  <c r="E14" i="1"/>
  <c r="D14" i="1"/>
  <c r="C14" i="1"/>
  <c r="B14" i="1"/>
  <c r="F14" i="1" s="1"/>
  <c r="E13" i="1"/>
  <c r="D13" i="1"/>
  <c r="B13" i="1"/>
  <c r="C13" i="1" s="1"/>
  <c r="E12" i="1"/>
  <c r="B12" i="1"/>
  <c r="D12" i="1" s="1"/>
  <c r="B11" i="1"/>
  <c r="E11" i="1" s="1"/>
  <c r="E10" i="1"/>
  <c r="D10" i="1"/>
  <c r="C10" i="1"/>
  <c r="B10" i="1"/>
  <c r="F10" i="1" s="1"/>
  <c r="E9" i="1"/>
  <c r="D9" i="1"/>
  <c r="B9" i="1"/>
  <c r="C9" i="1" s="1"/>
  <c r="E8" i="1"/>
  <c r="B8" i="1"/>
  <c r="D8" i="1" s="1"/>
  <c r="B7" i="1"/>
  <c r="E7" i="1" s="1"/>
  <c r="E6" i="1"/>
  <c r="D6" i="1"/>
  <c r="C6" i="1"/>
  <c r="B6" i="1"/>
  <c r="F6" i="1" s="1"/>
  <c r="E5" i="1"/>
  <c r="D5" i="1"/>
  <c r="B5" i="1"/>
  <c r="C5" i="1" s="1"/>
  <c r="E4" i="1"/>
  <c r="B4" i="1"/>
  <c r="D4" i="1" s="1"/>
  <c r="B3" i="1"/>
  <c r="E3" i="1" s="1"/>
  <c r="F23" i="1" l="1"/>
  <c r="F27" i="1"/>
  <c r="F35" i="1"/>
  <c r="F39" i="1"/>
  <c r="F43" i="1"/>
  <c r="F47" i="1"/>
  <c r="F3" i="1"/>
  <c r="F7" i="1"/>
  <c r="F11" i="1"/>
  <c r="F15" i="1"/>
  <c r="F19" i="1"/>
  <c r="C11" i="1"/>
  <c r="C15" i="1"/>
  <c r="C51" i="1"/>
  <c r="F52" i="1"/>
  <c r="C55" i="1"/>
  <c r="F56" i="1"/>
  <c r="F51" i="1"/>
  <c r="F55" i="1"/>
  <c r="C3" i="1"/>
  <c r="F4" i="1"/>
  <c r="C7" i="1"/>
  <c r="F8" i="1"/>
  <c r="F16" i="1"/>
  <c r="C23" i="1"/>
  <c r="F24" i="1"/>
  <c r="C27" i="1"/>
  <c r="F28" i="1"/>
  <c r="C35" i="1"/>
  <c r="F36" i="1"/>
  <c r="D3" i="1"/>
  <c r="F5" i="1"/>
  <c r="C16" i="1"/>
  <c r="F17" i="1"/>
  <c r="D19" i="1"/>
  <c r="C20" i="1"/>
  <c r="F21" i="1"/>
  <c r="D27" i="1"/>
  <c r="C28" i="1"/>
  <c r="F33" i="1"/>
  <c r="D35" i="1"/>
  <c r="C36" i="1"/>
  <c r="F37" i="1"/>
  <c r="D39" i="1"/>
  <c r="C40" i="1"/>
  <c r="F41" i="1"/>
  <c r="F12" i="1"/>
  <c r="C19" i="1"/>
  <c r="F20" i="1"/>
  <c r="C39" i="1"/>
  <c r="F40" i="1"/>
  <c r="C43" i="1"/>
  <c r="F44" i="1"/>
  <c r="C47" i="1"/>
  <c r="F48" i="1"/>
  <c r="C4" i="1"/>
  <c r="D7" i="1"/>
  <c r="C8" i="1"/>
  <c r="F9" i="1"/>
  <c r="D11" i="1"/>
  <c r="C12" i="1"/>
  <c r="F13" i="1"/>
  <c r="D15" i="1"/>
  <c r="D23" i="1"/>
  <c r="C24" i="1"/>
  <c r="F25" i="1"/>
  <c r="D43" i="1"/>
  <c r="C44" i="1"/>
  <c r="F45" i="1"/>
  <c r="D47" i="1"/>
  <c r="C48" i="1"/>
  <c r="F49" i="1"/>
  <c r="D51" i="1"/>
  <c r="C52" i="1"/>
  <c r="F53" i="1"/>
  <c r="D55" i="1"/>
  <c r="C56" i="1"/>
  <c r="F57" i="1"/>
</calcChain>
</file>

<file path=xl/sharedStrings.xml><?xml version="1.0" encoding="utf-8"?>
<sst xmlns="http://schemas.openxmlformats.org/spreadsheetml/2006/main" count="42" uniqueCount="42">
  <si>
    <t>Males</t>
  </si>
  <si>
    <t>Num</t>
  </si>
  <si>
    <t>Name</t>
  </si>
  <si>
    <t>Club</t>
  </si>
  <si>
    <t>Points - Best 5</t>
  </si>
  <si>
    <t>M40 1st</t>
  </si>
  <si>
    <t>M40 2nd</t>
  </si>
  <si>
    <t>M45 1st</t>
  </si>
  <si>
    <t>M45 2nd</t>
  </si>
  <si>
    <t>M50 1st</t>
  </si>
  <si>
    <t>M50 2nd</t>
  </si>
  <si>
    <t>M55 1st</t>
  </si>
  <si>
    <t>M55 2nd</t>
  </si>
  <si>
    <t>M60 1st</t>
  </si>
  <si>
    <t>M60 2nd</t>
  </si>
  <si>
    <t>M65 1st</t>
  </si>
  <si>
    <t>M65 2nd</t>
  </si>
  <si>
    <t>M70 1st</t>
  </si>
  <si>
    <t>M70 2nd</t>
  </si>
  <si>
    <t>M75 1st</t>
  </si>
  <si>
    <t>M75 2nd</t>
  </si>
  <si>
    <t>M80 1st</t>
  </si>
  <si>
    <t>M80 2nd</t>
  </si>
  <si>
    <t>Females</t>
  </si>
  <si>
    <t>LV35 1st</t>
  </si>
  <si>
    <t>LV35 2nd</t>
  </si>
  <si>
    <t>LV40 1st</t>
  </si>
  <si>
    <t>LV40 2nd</t>
  </si>
  <si>
    <t>LV45 1st</t>
  </si>
  <si>
    <t>LV45 2nd</t>
  </si>
  <si>
    <t>LV50 1st</t>
  </si>
  <si>
    <t>LV50 2nd</t>
  </si>
  <si>
    <t>LV55 1st</t>
  </si>
  <si>
    <t>LV55 2nd</t>
  </si>
  <si>
    <t>LV60 1st</t>
  </si>
  <si>
    <t>LV60 2nd</t>
  </si>
  <si>
    <t>LV65 1st</t>
  </si>
  <si>
    <t>LV65 2nd</t>
  </si>
  <si>
    <t>LV70 1st</t>
  </si>
  <si>
    <t>LV70 2nd</t>
  </si>
  <si>
    <t>LV75 1st</t>
  </si>
  <si>
    <t>LV75 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</si>
</sst>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CCLMaster2021%20Use%2012-12-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Bishop Wilton"/>
      <sheetName val="Welton"/>
      <sheetName val="Wetwang"/>
      <sheetName val="Sledmere"/>
      <sheetName val="Langdale End"/>
      <sheetName val="Sewerby"/>
      <sheetName val="5 or more races"/>
      <sheetName val="Prizewinn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  <cell r="B4" t="str">
            <v xml:space="preserve">Robert </v>
          </cell>
          <cell r="C4" t="str">
            <v>Sparkes</v>
          </cell>
          <cell r="D4" t="str">
            <v>M</v>
          </cell>
          <cell r="E4" t="str">
            <v>Beverley AC</v>
          </cell>
          <cell r="F4">
            <v>6</v>
          </cell>
          <cell r="G4">
            <v>2</v>
          </cell>
          <cell r="H4">
            <v>4</v>
          </cell>
          <cell r="I4">
            <v>2</v>
          </cell>
          <cell r="J4">
            <v>1</v>
          </cell>
          <cell r="K4">
            <v>1</v>
          </cell>
          <cell r="L4">
            <v>1</v>
          </cell>
          <cell r="N4">
            <v>7</v>
          </cell>
          <cell r="P4">
            <v>1</v>
          </cell>
          <cell r="Q4">
            <v>7</v>
          </cell>
          <cell r="R4">
            <v>7</v>
          </cell>
          <cell r="S4">
            <v>1</v>
          </cell>
          <cell r="T4" t="str">
            <v/>
          </cell>
          <cell r="U4" t="str">
            <v/>
          </cell>
          <cell r="V4">
            <v>1</v>
          </cell>
          <cell r="W4">
            <v>934</v>
          </cell>
          <cell r="X4">
            <v>721</v>
          </cell>
          <cell r="Y4">
            <v>469</v>
          </cell>
          <cell r="Z4">
            <v>565</v>
          </cell>
          <cell r="AA4">
            <v>516</v>
          </cell>
          <cell r="AB4">
            <v>85</v>
          </cell>
          <cell r="AC4">
            <v>526</v>
          </cell>
          <cell r="AD4">
            <v>851</v>
          </cell>
          <cell r="AE4" t="str">
            <v/>
          </cell>
          <cell r="AF4">
            <v>563</v>
          </cell>
          <cell r="AG4">
            <v>761</v>
          </cell>
          <cell r="AH4">
            <v>714</v>
          </cell>
          <cell r="AI4">
            <v>179</v>
          </cell>
          <cell r="AJ4">
            <v>2</v>
          </cell>
          <cell r="AK4">
            <v>904</v>
          </cell>
          <cell r="AL4">
            <v>31</v>
          </cell>
          <cell r="AM4">
            <v>736</v>
          </cell>
          <cell r="AN4">
            <v>43</v>
          </cell>
          <cell r="AO4">
            <v>71</v>
          </cell>
          <cell r="AS4">
            <v>1</v>
          </cell>
          <cell r="AV4" t="str">
            <v>M</v>
          </cell>
        </row>
        <row r="5">
          <cell r="A5">
            <v>2</v>
          </cell>
          <cell r="B5" t="str">
            <v>Sam</v>
          </cell>
          <cell r="C5" t="str">
            <v>Allen</v>
          </cell>
          <cell r="D5" t="str">
            <v>L50</v>
          </cell>
          <cell r="E5" t="str">
            <v>Beverley AC</v>
          </cell>
          <cell r="F5">
            <v>6</v>
          </cell>
          <cell r="G5">
            <v>26</v>
          </cell>
          <cell r="H5">
            <v>31</v>
          </cell>
          <cell r="I5">
            <v>29</v>
          </cell>
          <cell r="J5">
            <v>19</v>
          </cell>
          <cell r="K5">
            <v>19</v>
          </cell>
          <cell r="L5">
            <v>18</v>
          </cell>
          <cell r="N5">
            <v>111</v>
          </cell>
          <cell r="P5">
            <v>2</v>
          </cell>
          <cell r="Q5">
            <v>111</v>
          </cell>
          <cell r="R5" t="str">
            <v/>
          </cell>
          <cell r="S5" t="str">
            <v/>
          </cell>
          <cell r="T5">
            <v>111</v>
          </cell>
          <cell r="U5">
            <v>13</v>
          </cell>
          <cell r="V5">
            <v>123</v>
          </cell>
          <cell r="W5">
            <v>56</v>
          </cell>
          <cell r="X5">
            <v>741</v>
          </cell>
          <cell r="Y5">
            <v>927</v>
          </cell>
          <cell r="Z5">
            <v>829</v>
          </cell>
          <cell r="AA5">
            <v>100</v>
          </cell>
          <cell r="AB5">
            <v>922</v>
          </cell>
          <cell r="AC5">
            <v>530</v>
          </cell>
          <cell r="AD5">
            <v>34</v>
          </cell>
          <cell r="AE5" t="str">
            <v/>
          </cell>
          <cell r="AF5">
            <v>855</v>
          </cell>
          <cell r="AG5">
            <v>332</v>
          </cell>
          <cell r="AH5">
            <v>324</v>
          </cell>
          <cell r="AI5">
            <v>4</v>
          </cell>
          <cell r="AJ5">
            <v>545</v>
          </cell>
          <cell r="AK5">
            <v>41</v>
          </cell>
          <cell r="AL5">
            <v>511</v>
          </cell>
          <cell r="AM5">
            <v>601</v>
          </cell>
          <cell r="AN5" t="str">
            <v/>
          </cell>
          <cell r="AO5" t="str">
            <v/>
          </cell>
          <cell r="AS5">
            <v>2</v>
          </cell>
          <cell r="AV5" t="str">
            <v>L</v>
          </cell>
        </row>
        <row r="6">
          <cell r="A6">
            <v>3</v>
          </cell>
          <cell r="B6" t="str">
            <v>Bruce</v>
          </cell>
          <cell r="C6" t="str">
            <v>Woodford</v>
          </cell>
          <cell r="D6" t="str">
            <v>M45</v>
          </cell>
          <cell r="E6" t="str">
            <v>Beverley AC</v>
          </cell>
          <cell r="F6">
            <v>5</v>
          </cell>
          <cell r="G6">
            <v>84</v>
          </cell>
          <cell r="H6">
            <v>91</v>
          </cell>
          <cell r="I6">
            <v>102</v>
          </cell>
          <cell r="J6" t="str">
            <v/>
          </cell>
          <cell r="K6">
            <v>101</v>
          </cell>
          <cell r="L6">
            <v>103</v>
          </cell>
          <cell r="N6">
            <v>481</v>
          </cell>
          <cell r="P6">
            <v>3</v>
          </cell>
          <cell r="Q6">
            <v>481</v>
          </cell>
          <cell r="R6">
            <v>481</v>
          </cell>
          <cell r="S6">
            <v>55</v>
          </cell>
          <cell r="T6" t="str">
            <v/>
          </cell>
          <cell r="U6" t="str">
            <v/>
          </cell>
          <cell r="V6">
            <v>724</v>
          </cell>
          <cell r="W6">
            <v>761</v>
          </cell>
          <cell r="X6">
            <v>13</v>
          </cell>
          <cell r="Y6">
            <v>616</v>
          </cell>
          <cell r="Z6">
            <v>811</v>
          </cell>
          <cell r="AA6">
            <v>839</v>
          </cell>
          <cell r="AB6">
            <v>570</v>
          </cell>
          <cell r="AC6">
            <v>25</v>
          </cell>
          <cell r="AD6">
            <v>824</v>
          </cell>
          <cell r="AE6" t="str">
            <v/>
          </cell>
          <cell r="AF6" t="str">
            <v/>
          </cell>
          <cell r="AG6">
            <v>233</v>
          </cell>
          <cell r="AH6">
            <v>97</v>
          </cell>
          <cell r="AI6">
            <v>414</v>
          </cell>
          <cell r="AJ6">
            <v>32</v>
          </cell>
          <cell r="AK6">
            <v>834</v>
          </cell>
          <cell r="AL6" t="str">
            <v/>
          </cell>
          <cell r="AM6">
            <v>108</v>
          </cell>
          <cell r="AN6" t="str">
            <v/>
          </cell>
          <cell r="AO6" t="str">
            <v/>
          </cell>
          <cell r="AS6">
            <v>3</v>
          </cell>
          <cell r="AV6" t="str">
            <v>L35</v>
          </cell>
        </row>
        <row r="7">
          <cell r="A7">
            <v>4</v>
          </cell>
          <cell r="B7" t="str">
            <v>Emma</v>
          </cell>
          <cell r="C7" t="str">
            <v>Greensmith</v>
          </cell>
          <cell r="D7" t="str">
            <v>L45</v>
          </cell>
          <cell r="E7" t="str">
            <v>Beverley AC</v>
          </cell>
          <cell r="F7">
            <v>6</v>
          </cell>
          <cell r="G7">
            <v>13</v>
          </cell>
          <cell r="H7">
            <v>12</v>
          </cell>
          <cell r="I7">
            <v>14</v>
          </cell>
          <cell r="J7">
            <v>17</v>
          </cell>
          <cell r="K7">
            <v>17</v>
          </cell>
          <cell r="L7">
            <v>12</v>
          </cell>
          <cell r="N7">
            <v>68</v>
          </cell>
          <cell r="P7">
            <v>4</v>
          </cell>
          <cell r="Q7">
            <v>68</v>
          </cell>
          <cell r="R7" t="str">
            <v/>
          </cell>
          <cell r="S7" t="str">
            <v/>
          </cell>
          <cell r="T7">
            <v>68</v>
          </cell>
          <cell r="U7">
            <v>9</v>
          </cell>
          <cell r="V7">
            <v>721</v>
          </cell>
          <cell r="W7">
            <v>9</v>
          </cell>
          <cell r="X7">
            <v>14</v>
          </cell>
          <cell r="Y7">
            <v>739</v>
          </cell>
          <cell r="Z7">
            <v>932</v>
          </cell>
          <cell r="AA7">
            <v>584</v>
          </cell>
          <cell r="AB7">
            <v>913</v>
          </cell>
          <cell r="AC7">
            <v>627</v>
          </cell>
          <cell r="AD7">
            <v>544</v>
          </cell>
          <cell r="AE7" t="str">
            <v/>
          </cell>
          <cell r="AF7" t="str">
            <v/>
          </cell>
          <cell r="AG7">
            <v>210</v>
          </cell>
          <cell r="AH7">
            <v>751</v>
          </cell>
          <cell r="AI7">
            <v>522</v>
          </cell>
          <cell r="AJ7" t="str">
            <v/>
          </cell>
          <cell r="AK7" t="str">
            <v/>
          </cell>
          <cell r="AL7" t="str">
            <v/>
          </cell>
          <cell r="AM7">
            <v>64</v>
          </cell>
          <cell r="AN7" t="str">
            <v/>
          </cell>
          <cell r="AO7" t="str">
            <v/>
          </cell>
          <cell r="AS7">
            <v>4</v>
          </cell>
          <cell r="AV7" t="str">
            <v>L40</v>
          </cell>
        </row>
        <row r="8">
          <cell r="A8">
            <v>5</v>
          </cell>
          <cell r="B8" t="str">
            <v xml:space="preserve">Robert </v>
          </cell>
          <cell r="C8" t="str">
            <v>Mason</v>
          </cell>
          <cell r="D8" t="str">
            <v>M55</v>
          </cell>
          <cell r="E8" t="str">
            <v>Beverley AC</v>
          </cell>
          <cell r="F8">
            <v>4</v>
          </cell>
          <cell r="G8">
            <v>162</v>
          </cell>
          <cell r="H8">
            <v>180</v>
          </cell>
          <cell r="I8" t="str">
            <v/>
          </cell>
          <cell r="J8">
            <v>135</v>
          </cell>
          <cell r="K8" t="str">
            <v/>
          </cell>
          <cell r="L8">
            <v>109</v>
          </cell>
          <cell r="N8">
            <v>586</v>
          </cell>
          <cell r="P8">
            <v>5</v>
          </cell>
          <cell r="Q8">
            <v>586</v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>
            <v>211</v>
          </cell>
          <cell r="W8">
            <v>332</v>
          </cell>
          <cell r="X8">
            <v>35</v>
          </cell>
          <cell r="Y8">
            <v>647</v>
          </cell>
          <cell r="Z8">
            <v>433</v>
          </cell>
          <cell r="AA8">
            <v>555</v>
          </cell>
          <cell r="AB8">
            <v>518</v>
          </cell>
          <cell r="AC8">
            <v>69</v>
          </cell>
          <cell r="AD8">
            <v>854</v>
          </cell>
          <cell r="AE8" t="str">
            <v/>
          </cell>
          <cell r="AF8" t="str">
            <v/>
          </cell>
          <cell r="AG8">
            <v>190</v>
          </cell>
          <cell r="AH8" t="str">
            <v/>
          </cell>
          <cell r="AI8">
            <v>918</v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S8">
            <v>5</v>
          </cell>
          <cell r="AV8" t="str">
            <v>L45</v>
          </cell>
        </row>
        <row r="9">
          <cell r="A9">
            <v>6</v>
          </cell>
          <cell r="B9" t="str">
            <v>Neil</v>
          </cell>
          <cell r="C9" t="str">
            <v>Bant</v>
          </cell>
          <cell r="D9" t="str">
            <v>M45</v>
          </cell>
          <cell r="E9" t="str">
            <v>Beverley AC</v>
          </cell>
          <cell r="F9">
            <v>5</v>
          </cell>
          <cell r="G9">
            <v>61</v>
          </cell>
          <cell r="H9">
            <v>75</v>
          </cell>
          <cell r="I9" t="str">
            <v/>
          </cell>
          <cell r="J9">
            <v>66</v>
          </cell>
          <cell r="K9">
            <v>57</v>
          </cell>
          <cell r="L9">
            <v>63</v>
          </cell>
          <cell r="N9">
            <v>322</v>
          </cell>
          <cell r="P9">
            <v>6</v>
          </cell>
          <cell r="Q9">
            <v>322</v>
          </cell>
          <cell r="R9">
            <v>322</v>
          </cell>
          <cell r="S9">
            <v>38</v>
          </cell>
          <cell r="T9" t="str">
            <v/>
          </cell>
          <cell r="U9" t="str">
            <v/>
          </cell>
          <cell r="V9">
            <v>565</v>
          </cell>
          <cell r="W9">
            <v>904</v>
          </cell>
          <cell r="X9">
            <v>553</v>
          </cell>
          <cell r="Y9">
            <v>6</v>
          </cell>
          <cell r="Z9">
            <v>543</v>
          </cell>
          <cell r="AA9">
            <v>99</v>
          </cell>
          <cell r="AB9">
            <v>319</v>
          </cell>
          <cell r="AC9" t="str">
            <v/>
          </cell>
          <cell r="AD9">
            <v>572</v>
          </cell>
          <cell r="AE9" t="str">
            <v/>
          </cell>
          <cell r="AF9" t="str">
            <v/>
          </cell>
          <cell r="AG9">
            <v>217</v>
          </cell>
          <cell r="AH9" t="str">
            <v/>
          </cell>
          <cell r="AI9">
            <v>502</v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S9">
            <v>6</v>
          </cell>
          <cell r="AV9" t="str">
            <v>L50</v>
          </cell>
        </row>
        <row r="10">
          <cell r="A10">
            <v>7</v>
          </cell>
          <cell r="B10" t="str">
            <v>Nicole</v>
          </cell>
          <cell r="C10" t="str">
            <v>Dawson</v>
          </cell>
          <cell r="D10" t="str">
            <v>L</v>
          </cell>
          <cell r="E10" t="str">
            <v>Beverley AC</v>
          </cell>
          <cell r="F10">
            <v>1</v>
          </cell>
          <cell r="G10">
            <v>84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N10">
            <v>84</v>
          </cell>
          <cell r="P10">
            <v>7</v>
          </cell>
          <cell r="Q10">
            <v>84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>
            <v>741</v>
          </cell>
          <cell r="W10">
            <v>230</v>
          </cell>
          <cell r="X10">
            <v>98</v>
          </cell>
          <cell r="Y10">
            <v>742</v>
          </cell>
          <cell r="Z10">
            <v>72</v>
          </cell>
          <cell r="AA10">
            <v>567</v>
          </cell>
          <cell r="AB10">
            <v>609</v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>
            <v>415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S10">
            <v>7</v>
          </cell>
          <cell r="AV10" t="str">
            <v>L55</v>
          </cell>
        </row>
        <row r="11">
          <cell r="A11">
            <v>8</v>
          </cell>
          <cell r="B11" t="str">
            <v>Elaine</v>
          </cell>
          <cell r="C11" t="str">
            <v xml:space="preserve">Lang </v>
          </cell>
          <cell r="D11" t="str">
            <v>L50</v>
          </cell>
          <cell r="E11" t="str">
            <v>Beverley AC</v>
          </cell>
          <cell r="F11">
            <v>0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N11">
            <v>0</v>
          </cell>
          <cell r="P11">
            <v>8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>
            <v>13</v>
          </cell>
          <cell r="W11">
            <v>179</v>
          </cell>
          <cell r="X11" t="str">
            <v/>
          </cell>
          <cell r="Y11">
            <v>521</v>
          </cell>
          <cell r="Z11">
            <v>52</v>
          </cell>
          <cell r="AA11">
            <v>454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>
            <v>507</v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S11">
            <v>8</v>
          </cell>
          <cell r="AV11" t="str">
            <v>L60</v>
          </cell>
        </row>
        <row r="12">
          <cell r="A12">
            <v>9</v>
          </cell>
          <cell r="B12" t="str">
            <v>Demi</v>
          </cell>
          <cell r="C12" t="str">
            <v>Lidster</v>
          </cell>
          <cell r="D12" t="str">
            <v>L</v>
          </cell>
          <cell r="E12" t="str">
            <v>Beverley AC</v>
          </cell>
          <cell r="F12">
            <v>5</v>
          </cell>
          <cell r="G12">
            <v>12</v>
          </cell>
          <cell r="H12">
            <v>4</v>
          </cell>
          <cell r="I12" t="str">
            <v/>
          </cell>
          <cell r="J12">
            <v>2</v>
          </cell>
          <cell r="K12">
            <v>13</v>
          </cell>
          <cell r="L12">
            <v>2</v>
          </cell>
          <cell r="N12">
            <v>33</v>
          </cell>
          <cell r="P12">
            <v>9</v>
          </cell>
          <cell r="Q12">
            <v>33</v>
          </cell>
          <cell r="R12" t="str">
            <v/>
          </cell>
          <cell r="S12" t="str">
            <v/>
          </cell>
          <cell r="T12">
            <v>33</v>
          </cell>
          <cell r="U12">
            <v>4</v>
          </cell>
          <cell r="V12">
            <v>14</v>
          </cell>
          <cell r="W12">
            <v>4</v>
          </cell>
          <cell r="X12" t="str">
            <v/>
          </cell>
          <cell r="Y12">
            <v>103</v>
          </cell>
          <cell r="Z12">
            <v>458</v>
          </cell>
          <cell r="AA12">
            <v>138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>
            <v>722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S12">
            <v>9</v>
          </cell>
          <cell r="AV12" t="str">
            <v>L65</v>
          </cell>
        </row>
        <row r="13">
          <cell r="A13">
            <v>10</v>
          </cell>
          <cell r="B13" t="str">
            <v>Paul</v>
          </cell>
          <cell r="C13" t="str">
            <v>Clark</v>
          </cell>
          <cell r="D13" t="str">
            <v>M50</v>
          </cell>
          <cell r="E13" t="str">
            <v>Beverley AC</v>
          </cell>
          <cell r="F13">
            <v>3</v>
          </cell>
          <cell r="G13">
            <v>80</v>
          </cell>
          <cell r="H13">
            <v>105</v>
          </cell>
          <cell r="I13" t="str">
            <v/>
          </cell>
          <cell r="J13" t="str">
            <v/>
          </cell>
          <cell r="K13">
            <v>68</v>
          </cell>
          <cell r="L13" t="str">
            <v/>
          </cell>
          <cell r="N13">
            <v>253</v>
          </cell>
          <cell r="P13">
            <v>10</v>
          </cell>
          <cell r="Q13">
            <v>253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>
            <v>516</v>
          </cell>
          <cell r="W13">
            <v>233</v>
          </cell>
          <cell r="X13" t="str">
            <v/>
          </cell>
          <cell r="Y13">
            <v>3</v>
          </cell>
          <cell r="Z13">
            <v>422</v>
          </cell>
          <cell r="AA13">
            <v>580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>
            <v>29</v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S13">
            <v>10</v>
          </cell>
          <cell r="AV13" t="str">
            <v>L70</v>
          </cell>
        </row>
        <row r="14">
          <cell r="A14">
            <v>11</v>
          </cell>
          <cell r="B14" t="str">
            <v>Matthew</v>
          </cell>
          <cell r="C14" t="str">
            <v>Woodfield</v>
          </cell>
          <cell r="D14" t="str">
            <v>M</v>
          </cell>
          <cell r="E14" t="str">
            <v>Beverley AC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N14">
            <v>0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AS14">
            <v>11</v>
          </cell>
          <cell r="AV14" t="str">
            <v>L75</v>
          </cell>
        </row>
        <row r="15">
          <cell r="A15">
            <v>12</v>
          </cell>
          <cell r="B15" t="str">
            <v>Stuart</v>
          </cell>
          <cell r="C15" t="str">
            <v>Eskrett</v>
          </cell>
          <cell r="D15" t="str">
            <v>M55</v>
          </cell>
          <cell r="E15" t="str">
            <v>Beverley AC</v>
          </cell>
          <cell r="F15">
            <v>1</v>
          </cell>
          <cell r="G15" t="str">
            <v/>
          </cell>
          <cell r="H15" t="str">
            <v/>
          </cell>
          <cell r="I15">
            <v>113</v>
          </cell>
          <cell r="J15" t="str">
            <v/>
          </cell>
          <cell r="K15" t="str">
            <v/>
          </cell>
          <cell r="L15" t="str">
            <v/>
          </cell>
          <cell r="N15">
            <v>113</v>
          </cell>
          <cell r="Q15">
            <v>113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AS15">
            <v>12</v>
          </cell>
          <cell r="AV15" t="str">
            <v>M40</v>
          </cell>
        </row>
        <row r="16">
          <cell r="A16">
            <v>13</v>
          </cell>
          <cell r="B16" t="str">
            <v>David</v>
          </cell>
          <cell r="C16" t="str">
            <v>Morrison</v>
          </cell>
          <cell r="D16" t="str">
            <v>M40</v>
          </cell>
          <cell r="E16" t="str">
            <v>Beverley AC</v>
          </cell>
          <cell r="F16">
            <v>6</v>
          </cell>
          <cell r="G16">
            <v>10</v>
          </cell>
          <cell r="H16">
            <v>14</v>
          </cell>
          <cell r="I16">
            <v>8</v>
          </cell>
          <cell r="J16">
            <v>12</v>
          </cell>
          <cell r="K16">
            <v>6</v>
          </cell>
          <cell r="L16">
            <v>12</v>
          </cell>
          <cell r="N16">
            <v>48</v>
          </cell>
          <cell r="Q16">
            <v>48</v>
          </cell>
          <cell r="R16">
            <v>48</v>
          </cell>
          <cell r="S16">
            <v>8</v>
          </cell>
          <cell r="T16" t="str">
            <v/>
          </cell>
          <cell r="U16" t="str">
            <v/>
          </cell>
          <cell r="AS16">
            <v>13</v>
          </cell>
          <cell r="AV16" t="str">
            <v>M45</v>
          </cell>
        </row>
        <row r="17">
          <cell r="A17">
            <v>14</v>
          </cell>
          <cell r="B17" t="str">
            <v>Simon</v>
          </cell>
          <cell r="C17" t="str">
            <v>Bishop</v>
          </cell>
          <cell r="D17" t="str">
            <v>M40</v>
          </cell>
          <cell r="E17" t="str">
            <v>Beverley AC</v>
          </cell>
          <cell r="F17">
            <v>5</v>
          </cell>
          <cell r="G17">
            <v>14</v>
          </cell>
          <cell r="H17">
            <v>13</v>
          </cell>
          <cell r="I17">
            <v>12</v>
          </cell>
          <cell r="J17">
            <v>11</v>
          </cell>
          <cell r="K17" t="str">
            <v/>
          </cell>
          <cell r="L17">
            <v>4</v>
          </cell>
          <cell r="N17">
            <v>54</v>
          </cell>
          <cell r="Q17">
            <v>54</v>
          </cell>
          <cell r="R17">
            <v>54</v>
          </cell>
          <cell r="S17">
            <v>9</v>
          </cell>
          <cell r="T17" t="str">
            <v/>
          </cell>
          <cell r="U17" t="str">
            <v/>
          </cell>
          <cell r="AS17">
            <v>14</v>
          </cell>
          <cell r="AV17" t="str">
            <v>M50</v>
          </cell>
        </row>
        <row r="18">
          <cell r="A18">
            <v>15</v>
          </cell>
          <cell r="B18" t="str">
            <v>Laura</v>
          </cell>
          <cell r="C18" t="str">
            <v>Emms</v>
          </cell>
          <cell r="D18" t="str">
            <v>L</v>
          </cell>
          <cell r="E18" t="str">
            <v>Beverley AC</v>
          </cell>
          <cell r="F18">
            <v>1</v>
          </cell>
          <cell r="G18" t="str">
            <v/>
          </cell>
          <cell r="H18" t="str">
            <v/>
          </cell>
          <cell r="I18" t="str">
            <v/>
          </cell>
          <cell r="J18">
            <v>18</v>
          </cell>
          <cell r="K18" t="str">
            <v/>
          </cell>
          <cell r="L18" t="str">
            <v/>
          </cell>
          <cell r="N18">
            <v>18</v>
          </cell>
          <cell r="Q18">
            <v>18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AS18">
            <v>15</v>
          </cell>
          <cell r="AV18" t="str">
            <v>M55</v>
          </cell>
        </row>
        <row r="19">
          <cell r="A19">
            <v>16</v>
          </cell>
          <cell r="B19" t="str">
            <v>Steve</v>
          </cell>
          <cell r="C19" t="str">
            <v>Walker</v>
          </cell>
          <cell r="D19" t="str">
            <v>M40</v>
          </cell>
          <cell r="E19" t="str">
            <v>Beverley AC</v>
          </cell>
          <cell r="F19">
            <v>1</v>
          </cell>
          <cell r="G19" t="str">
            <v/>
          </cell>
          <cell r="H19" t="str">
            <v/>
          </cell>
          <cell r="I19">
            <v>17</v>
          </cell>
          <cell r="J19" t="str">
            <v/>
          </cell>
          <cell r="K19" t="str">
            <v/>
          </cell>
          <cell r="L19" t="str">
            <v/>
          </cell>
          <cell r="N19">
            <v>17</v>
          </cell>
          <cell r="Q19">
            <v>17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AS19">
            <v>16</v>
          </cell>
          <cell r="AV19" t="str">
            <v>M60</v>
          </cell>
        </row>
        <row r="20">
          <cell r="A20">
            <v>17</v>
          </cell>
          <cell r="B20" t="str">
            <v>Richard</v>
          </cell>
          <cell r="C20" t="str">
            <v>Parkin</v>
          </cell>
          <cell r="D20" t="str">
            <v>M60</v>
          </cell>
          <cell r="E20" t="str">
            <v>Beverley AC</v>
          </cell>
          <cell r="F20">
            <v>2</v>
          </cell>
          <cell r="G20">
            <v>107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>
            <v>96</v>
          </cell>
          <cell r="N20">
            <v>203</v>
          </cell>
          <cell r="Q20">
            <v>203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AS20">
            <v>17</v>
          </cell>
          <cell r="AV20" t="str">
            <v>M65</v>
          </cell>
        </row>
        <row r="21">
          <cell r="A21">
            <v>18</v>
          </cell>
          <cell r="B21" t="str">
            <v>Jacqui</v>
          </cell>
          <cell r="C21" t="str">
            <v>Edwards</v>
          </cell>
          <cell r="D21" t="str">
            <v>L65</v>
          </cell>
          <cell r="E21" t="str">
            <v>Beverley AC</v>
          </cell>
          <cell r="F21">
            <v>1</v>
          </cell>
          <cell r="G21" t="str">
            <v/>
          </cell>
          <cell r="H21" t="str">
            <v/>
          </cell>
          <cell r="I21" t="str">
            <v/>
          </cell>
          <cell r="J21">
            <v>66</v>
          </cell>
          <cell r="K21" t="str">
            <v/>
          </cell>
          <cell r="L21" t="str">
            <v/>
          </cell>
          <cell r="N21">
            <v>66</v>
          </cell>
          <cell r="Q21">
            <v>66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AS21">
            <v>18</v>
          </cell>
          <cell r="AV21" t="str">
            <v>M70</v>
          </cell>
        </row>
        <row r="22">
          <cell r="A22">
            <v>19</v>
          </cell>
          <cell r="B22" t="str">
            <v>Kay</v>
          </cell>
          <cell r="C22" t="str">
            <v>Farrow</v>
          </cell>
          <cell r="D22" t="str">
            <v>L65</v>
          </cell>
          <cell r="E22" t="str">
            <v>Beverley AC</v>
          </cell>
          <cell r="F22">
            <v>3</v>
          </cell>
          <cell r="G22" t="str">
            <v/>
          </cell>
          <cell r="H22">
            <v>75</v>
          </cell>
          <cell r="I22">
            <v>80</v>
          </cell>
          <cell r="J22" t="str">
            <v/>
          </cell>
          <cell r="K22" t="str">
            <v/>
          </cell>
          <cell r="L22">
            <v>75</v>
          </cell>
          <cell r="N22">
            <v>230</v>
          </cell>
          <cell r="Q22">
            <v>230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AS22">
            <v>19</v>
          </cell>
          <cell r="AV22" t="str">
            <v>M75</v>
          </cell>
        </row>
        <row r="23">
          <cell r="A23">
            <v>20</v>
          </cell>
          <cell r="B23" t="str">
            <v>Lucy</v>
          </cell>
          <cell r="C23" t="str">
            <v>Stamford</v>
          </cell>
          <cell r="D23" t="str">
            <v>L45</v>
          </cell>
          <cell r="E23" t="str">
            <v>Beverley AC</v>
          </cell>
          <cell r="F23">
            <v>3</v>
          </cell>
          <cell r="G23" t="str">
            <v/>
          </cell>
          <cell r="H23" t="str">
            <v/>
          </cell>
          <cell r="I23">
            <v>16</v>
          </cell>
          <cell r="J23">
            <v>14</v>
          </cell>
          <cell r="K23">
            <v>22</v>
          </cell>
          <cell r="L23" t="str">
            <v/>
          </cell>
          <cell r="N23">
            <v>52</v>
          </cell>
          <cell r="Q23">
            <v>52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AS23">
            <v>20</v>
          </cell>
          <cell r="AV23" t="str">
            <v>M80</v>
          </cell>
        </row>
        <row r="24">
          <cell r="A24">
            <v>21</v>
          </cell>
          <cell r="B24" t="str">
            <v>Andy</v>
          </cell>
          <cell r="C24" t="str">
            <v>Johnson</v>
          </cell>
          <cell r="D24" t="str">
            <v>M50</v>
          </cell>
          <cell r="E24" t="str">
            <v>Beverley AC</v>
          </cell>
          <cell r="F24">
            <v>2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53</v>
          </cell>
          <cell r="L24">
            <v>68</v>
          </cell>
          <cell r="N24">
            <v>121</v>
          </cell>
          <cell r="Q24">
            <v>121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AS24">
            <v>21</v>
          </cell>
        </row>
        <row r="25">
          <cell r="A25">
            <v>22</v>
          </cell>
          <cell r="B25" t="str">
            <v>James</v>
          </cell>
          <cell r="C25" t="str">
            <v>McGivern</v>
          </cell>
          <cell r="D25" t="str">
            <v>M55</v>
          </cell>
          <cell r="E25" t="str">
            <v>Beverley AC</v>
          </cell>
          <cell r="F25">
            <v>1</v>
          </cell>
          <cell r="G25">
            <v>133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N25">
            <v>133</v>
          </cell>
          <cell r="Q25">
            <v>133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AS25">
            <v>22</v>
          </cell>
        </row>
        <row r="26">
          <cell r="A26">
            <v>23</v>
          </cell>
          <cell r="B26" t="str">
            <v>Stephen</v>
          </cell>
          <cell r="C26" t="str">
            <v>Williets</v>
          </cell>
          <cell r="D26" t="str">
            <v>M55</v>
          </cell>
          <cell r="E26" t="str">
            <v>Beverley AC</v>
          </cell>
          <cell r="F26">
            <v>4</v>
          </cell>
          <cell r="G26" t="str">
            <v/>
          </cell>
          <cell r="H26" t="str">
            <v/>
          </cell>
          <cell r="I26">
            <v>131</v>
          </cell>
          <cell r="J26">
            <v>116</v>
          </cell>
          <cell r="K26">
            <v>98</v>
          </cell>
          <cell r="L26">
            <v>101</v>
          </cell>
          <cell r="N26">
            <v>446</v>
          </cell>
          <cell r="Q26">
            <v>446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AS26">
            <v>23</v>
          </cell>
        </row>
        <row r="27">
          <cell r="A27">
            <v>24</v>
          </cell>
          <cell r="B27" t="str">
            <v>Mathew</v>
          </cell>
          <cell r="C27" t="str">
            <v>Hutchinson</v>
          </cell>
          <cell r="D27" t="str">
            <v>M45</v>
          </cell>
          <cell r="E27" t="str">
            <v>Beverley AC</v>
          </cell>
          <cell r="F27">
            <v>6</v>
          </cell>
          <cell r="G27">
            <v>148</v>
          </cell>
          <cell r="H27">
            <v>166</v>
          </cell>
          <cell r="I27">
            <v>149</v>
          </cell>
          <cell r="J27">
            <v>132</v>
          </cell>
          <cell r="K27">
            <v>112</v>
          </cell>
          <cell r="L27">
            <v>108</v>
          </cell>
          <cell r="N27">
            <v>649</v>
          </cell>
          <cell r="Q27">
            <v>649</v>
          </cell>
          <cell r="R27">
            <v>649</v>
          </cell>
          <cell r="S27">
            <v>69</v>
          </cell>
          <cell r="T27" t="str">
            <v/>
          </cell>
          <cell r="U27" t="str">
            <v/>
          </cell>
          <cell r="AS27">
            <v>24</v>
          </cell>
        </row>
        <row r="28">
          <cell r="A28">
            <v>25</v>
          </cell>
          <cell r="B28" t="str">
            <v>Pete</v>
          </cell>
          <cell r="C28" t="str">
            <v>Watkinson</v>
          </cell>
          <cell r="D28" t="str">
            <v>M65</v>
          </cell>
          <cell r="E28" t="str">
            <v>Beverley AC</v>
          </cell>
          <cell r="F28">
            <v>5</v>
          </cell>
          <cell r="G28">
            <v>121</v>
          </cell>
          <cell r="H28" t="str">
            <v/>
          </cell>
          <cell r="I28">
            <v>135</v>
          </cell>
          <cell r="J28">
            <v>114</v>
          </cell>
          <cell r="K28">
            <v>97</v>
          </cell>
          <cell r="L28">
            <v>105</v>
          </cell>
          <cell r="N28">
            <v>572</v>
          </cell>
          <cell r="Q28">
            <v>572</v>
          </cell>
          <cell r="R28">
            <v>572</v>
          </cell>
          <cell r="S28">
            <v>64</v>
          </cell>
          <cell r="T28" t="str">
            <v/>
          </cell>
          <cell r="U28" t="str">
            <v/>
          </cell>
          <cell r="AS28">
            <v>25</v>
          </cell>
        </row>
        <row r="29">
          <cell r="A29">
            <v>26</v>
          </cell>
          <cell r="B29" t="str">
            <v>Dean</v>
          </cell>
          <cell r="C29" t="str">
            <v>Field</v>
          </cell>
          <cell r="D29" t="str">
            <v>M55</v>
          </cell>
          <cell r="E29" t="str">
            <v>Beverley AC</v>
          </cell>
          <cell r="F29">
            <v>1</v>
          </cell>
          <cell r="G29" t="str">
            <v/>
          </cell>
          <cell r="H29" t="str">
            <v/>
          </cell>
          <cell r="I29">
            <v>90</v>
          </cell>
          <cell r="J29" t="str">
            <v/>
          </cell>
          <cell r="K29" t="str">
            <v/>
          </cell>
          <cell r="L29" t="str">
            <v/>
          </cell>
          <cell r="N29">
            <v>90</v>
          </cell>
          <cell r="Q29">
            <v>90</v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AS29">
            <v>26</v>
          </cell>
        </row>
        <row r="30">
          <cell r="A30">
            <v>27</v>
          </cell>
          <cell r="B30" t="str">
            <v>Ellis</v>
          </cell>
          <cell r="C30" t="str">
            <v>Uttley</v>
          </cell>
          <cell r="D30" t="str">
            <v>L</v>
          </cell>
          <cell r="E30" t="str">
            <v>Beverley AC</v>
          </cell>
          <cell r="F30">
            <v>1</v>
          </cell>
          <cell r="G30">
            <v>94</v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N30">
            <v>94</v>
          </cell>
          <cell r="Q30">
            <v>94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AS30">
            <v>27</v>
          </cell>
        </row>
        <row r="31">
          <cell r="A31">
            <v>28</v>
          </cell>
          <cell r="B31" t="str">
            <v>Megan</v>
          </cell>
          <cell r="C31" t="str">
            <v>Chown</v>
          </cell>
          <cell r="D31" t="str">
            <v>L</v>
          </cell>
          <cell r="E31" t="str">
            <v>Beverley AC</v>
          </cell>
          <cell r="F31">
            <v>1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>
            <v>72</v>
          </cell>
          <cell r="N31">
            <v>72</v>
          </cell>
          <cell r="Q31">
            <v>72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AS31">
            <v>28</v>
          </cell>
        </row>
        <row r="32">
          <cell r="A32">
            <v>29</v>
          </cell>
          <cell r="B32" t="str">
            <v>Lynne</v>
          </cell>
          <cell r="C32" t="str">
            <v>Stabler</v>
          </cell>
          <cell r="D32" t="str">
            <v>L45</v>
          </cell>
          <cell r="E32" t="str">
            <v>Beverley AC</v>
          </cell>
          <cell r="F32">
            <v>6</v>
          </cell>
          <cell r="G32">
            <v>89</v>
          </cell>
          <cell r="H32">
            <v>73</v>
          </cell>
          <cell r="I32">
            <v>74</v>
          </cell>
          <cell r="J32">
            <v>75</v>
          </cell>
          <cell r="K32">
            <v>63</v>
          </cell>
          <cell r="L32">
            <v>68</v>
          </cell>
          <cell r="N32">
            <v>353</v>
          </cell>
          <cell r="Q32">
            <v>353</v>
          </cell>
          <cell r="R32" t="str">
            <v/>
          </cell>
          <cell r="S32" t="str">
            <v/>
          </cell>
          <cell r="T32">
            <v>353</v>
          </cell>
          <cell r="U32">
            <v>34</v>
          </cell>
          <cell r="AS32">
            <v>29</v>
          </cell>
        </row>
        <row r="33">
          <cell r="A33">
            <v>30</v>
          </cell>
          <cell r="B33" t="str">
            <v>Andy</v>
          </cell>
          <cell r="C33" t="str">
            <v>Tate</v>
          </cell>
          <cell r="D33" t="str">
            <v>M60</v>
          </cell>
          <cell r="E33" t="str">
            <v>Beverley AC</v>
          </cell>
          <cell r="F33">
            <v>0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N33">
            <v>0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AS33">
            <v>30</v>
          </cell>
        </row>
        <row r="34">
          <cell r="A34">
            <v>31</v>
          </cell>
          <cell r="B34" t="str">
            <v>Jayne</v>
          </cell>
          <cell r="C34" t="str">
            <v>Dale</v>
          </cell>
          <cell r="D34" t="str">
            <v>L60</v>
          </cell>
          <cell r="E34" t="str">
            <v>Beverley AC</v>
          </cell>
          <cell r="F34">
            <v>5</v>
          </cell>
          <cell r="G34" t="str">
            <v/>
          </cell>
          <cell r="H34">
            <v>26</v>
          </cell>
          <cell r="I34">
            <v>34</v>
          </cell>
          <cell r="J34">
            <v>22</v>
          </cell>
          <cell r="K34">
            <v>26</v>
          </cell>
          <cell r="L34">
            <v>26</v>
          </cell>
          <cell r="N34">
            <v>134</v>
          </cell>
          <cell r="Q34">
            <v>134</v>
          </cell>
          <cell r="R34" t="str">
            <v/>
          </cell>
          <cell r="S34" t="str">
            <v/>
          </cell>
          <cell r="T34">
            <v>134</v>
          </cell>
          <cell r="U34">
            <v>16</v>
          </cell>
          <cell r="AS34">
            <v>31</v>
          </cell>
        </row>
        <row r="35">
          <cell r="A35">
            <v>32</v>
          </cell>
          <cell r="B35" t="str">
            <v>Sharon</v>
          </cell>
          <cell r="C35" t="str">
            <v>Hutchinson</v>
          </cell>
          <cell r="D35" t="str">
            <v>L50</v>
          </cell>
          <cell r="E35" t="str">
            <v>Beverley AC</v>
          </cell>
          <cell r="F35">
            <v>6</v>
          </cell>
          <cell r="G35">
            <v>80</v>
          </cell>
          <cell r="H35">
            <v>59</v>
          </cell>
          <cell r="I35">
            <v>63</v>
          </cell>
          <cell r="J35">
            <v>59</v>
          </cell>
          <cell r="K35">
            <v>53</v>
          </cell>
          <cell r="L35">
            <v>51</v>
          </cell>
          <cell r="N35">
            <v>285</v>
          </cell>
          <cell r="Q35">
            <v>285</v>
          </cell>
          <cell r="R35" t="str">
            <v/>
          </cell>
          <cell r="S35" t="str">
            <v/>
          </cell>
          <cell r="T35">
            <v>285</v>
          </cell>
          <cell r="U35">
            <v>30</v>
          </cell>
          <cell r="AS35">
            <v>32</v>
          </cell>
        </row>
        <row r="36">
          <cell r="A36">
            <v>33</v>
          </cell>
          <cell r="B36" t="str">
            <v>Darren</v>
          </cell>
          <cell r="C36" t="str">
            <v>Edge</v>
          </cell>
          <cell r="D36" t="str">
            <v>M55</v>
          </cell>
          <cell r="E36" t="str">
            <v>Beverley AC</v>
          </cell>
          <cell r="F36">
            <v>4</v>
          </cell>
          <cell r="G36" t="str">
            <v/>
          </cell>
          <cell r="H36">
            <v>25</v>
          </cell>
          <cell r="I36">
            <v>18</v>
          </cell>
          <cell r="J36">
            <v>18</v>
          </cell>
          <cell r="K36">
            <v>17</v>
          </cell>
          <cell r="L36" t="str">
            <v/>
          </cell>
          <cell r="N36">
            <v>78</v>
          </cell>
          <cell r="Q36">
            <v>78</v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AS36">
            <v>33</v>
          </cell>
        </row>
        <row r="37">
          <cell r="A37">
            <v>34</v>
          </cell>
          <cell r="B37" t="str">
            <v>Alan</v>
          </cell>
          <cell r="C37" t="str">
            <v>Flint</v>
          </cell>
          <cell r="D37" t="str">
            <v>M70</v>
          </cell>
          <cell r="E37" t="str">
            <v>Beverley AC</v>
          </cell>
          <cell r="F37">
            <v>6</v>
          </cell>
          <cell r="G37">
            <v>130</v>
          </cell>
          <cell r="H37">
            <v>135</v>
          </cell>
          <cell r="I37">
            <v>127</v>
          </cell>
          <cell r="J37">
            <v>98</v>
          </cell>
          <cell r="K37">
            <v>114</v>
          </cell>
          <cell r="L37">
            <v>95</v>
          </cell>
          <cell r="N37">
            <v>564</v>
          </cell>
          <cell r="Q37">
            <v>564</v>
          </cell>
          <cell r="R37">
            <v>564</v>
          </cell>
          <cell r="S37">
            <v>63</v>
          </cell>
          <cell r="T37" t="str">
            <v/>
          </cell>
          <cell r="U37" t="str">
            <v/>
          </cell>
          <cell r="AS37">
            <v>34</v>
          </cell>
        </row>
        <row r="38">
          <cell r="A38">
            <v>35</v>
          </cell>
          <cell r="B38" t="str">
            <v>David</v>
          </cell>
          <cell r="C38" t="str">
            <v>Meilhan</v>
          </cell>
          <cell r="D38" t="str">
            <v>M40</v>
          </cell>
          <cell r="E38" t="str">
            <v>Beverley AC</v>
          </cell>
          <cell r="F38">
            <v>5</v>
          </cell>
          <cell r="G38" t="str">
            <v/>
          </cell>
          <cell r="H38">
            <v>23</v>
          </cell>
          <cell r="I38">
            <v>33</v>
          </cell>
          <cell r="J38">
            <v>17</v>
          </cell>
          <cell r="K38">
            <v>18</v>
          </cell>
          <cell r="L38">
            <v>11</v>
          </cell>
          <cell r="N38">
            <v>102</v>
          </cell>
          <cell r="Q38">
            <v>102</v>
          </cell>
          <cell r="R38">
            <v>102</v>
          </cell>
          <cell r="S38">
            <v>14</v>
          </cell>
          <cell r="T38" t="str">
            <v/>
          </cell>
          <cell r="U38" t="str">
            <v/>
          </cell>
          <cell r="AS38">
            <v>35</v>
          </cell>
        </row>
        <row r="39">
          <cell r="A39">
            <v>36</v>
          </cell>
          <cell r="B39" t="str">
            <v>Martin</v>
          </cell>
          <cell r="C39" t="str">
            <v>Smalley</v>
          </cell>
          <cell r="D39" t="str">
            <v>M50</v>
          </cell>
          <cell r="E39" t="str">
            <v>Beverley AC</v>
          </cell>
          <cell r="F39">
            <v>1</v>
          </cell>
          <cell r="G39" t="str">
            <v/>
          </cell>
          <cell r="H39">
            <v>167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N39">
            <v>167</v>
          </cell>
          <cell r="Q39">
            <v>167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AS39">
            <v>36</v>
          </cell>
        </row>
        <row r="40">
          <cell r="A40">
            <v>37</v>
          </cell>
          <cell r="B40" t="str">
            <v>Gemma</v>
          </cell>
          <cell r="C40" t="str">
            <v>Southwell</v>
          </cell>
          <cell r="D40" t="str">
            <v>L</v>
          </cell>
          <cell r="E40" t="str">
            <v>Beverley AC</v>
          </cell>
          <cell r="F40">
            <v>2</v>
          </cell>
          <cell r="G40" t="str">
            <v/>
          </cell>
          <cell r="H40">
            <v>58</v>
          </cell>
          <cell r="I40">
            <v>53</v>
          </cell>
          <cell r="J40" t="str">
            <v/>
          </cell>
          <cell r="K40" t="str">
            <v/>
          </cell>
          <cell r="L40" t="str">
            <v/>
          </cell>
          <cell r="N40">
            <v>111</v>
          </cell>
          <cell r="Q40">
            <v>111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AS40">
            <v>37</v>
          </cell>
        </row>
        <row r="41">
          <cell r="A41">
            <v>38</v>
          </cell>
          <cell r="B41" t="str">
            <v>Penny</v>
          </cell>
          <cell r="C41" t="str">
            <v>Booth</v>
          </cell>
          <cell r="D41" t="str">
            <v>L65</v>
          </cell>
          <cell r="E41" t="str">
            <v>Beverley AC</v>
          </cell>
          <cell r="F41">
            <v>4</v>
          </cell>
          <cell r="G41" t="str">
            <v/>
          </cell>
          <cell r="H41">
            <v>92</v>
          </cell>
          <cell r="I41">
            <v>85</v>
          </cell>
          <cell r="J41" t="str">
            <v/>
          </cell>
          <cell r="K41">
            <v>73</v>
          </cell>
          <cell r="L41">
            <v>82</v>
          </cell>
          <cell r="N41">
            <v>332</v>
          </cell>
          <cell r="Q41">
            <v>332</v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AS41">
            <v>38</v>
          </cell>
        </row>
        <row r="42">
          <cell r="A42">
            <v>39</v>
          </cell>
          <cell r="B42" t="str">
            <v>Sandy</v>
          </cell>
          <cell r="C42" t="str">
            <v>Milson</v>
          </cell>
          <cell r="D42" t="str">
            <v>M40</v>
          </cell>
          <cell r="E42" t="str">
            <v>Beverley AC</v>
          </cell>
          <cell r="F42">
            <v>1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96</v>
          </cell>
          <cell r="L42" t="str">
            <v/>
          </cell>
          <cell r="N42">
            <v>96</v>
          </cell>
          <cell r="Q42">
            <v>96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AS42">
            <v>39</v>
          </cell>
        </row>
        <row r="43">
          <cell r="A43">
            <v>40</v>
          </cell>
          <cell r="B43" t="str">
            <v>Shaun</v>
          </cell>
          <cell r="C43" t="str">
            <v>Thornborough</v>
          </cell>
          <cell r="D43" t="str">
            <v>M</v>
          </cell>
          <cell r="E43" t="str">
            <v>Beverley AC</v>
          </cell>
          <cell r="F43">
            <v>0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N43">
            <v>0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AS43">
            <v>40</v>
          </cell>
        </row>
        <row r="44">
          <cell r="A44">
            <v>41</v>
          </cell>
          <cell r="B44" t="str">
            <v>Nicola</v>
          </cell>
          <cell r="C44" t="str">
            <v>Riley</v>
          </cell>
          <cell r="D44" t="str">
            <v>L55</v>
          </cell>
          <cell r="E44" t="str">
            <v>Beverley AC</v>
          </cell>
          <cell r="F44">
            <v>6</v>
          </cell>
          <cell r="G44">
            <v>90</v>
          </cell>
          <cell r="H44">
            <v>78</v>
          </cell>
          <cell r="I44">
            <v>78</v>
          </cell>
          <cell r="J44">
            <v>78</v>
          </cell>
          <cell r="K44">
            <v>68</v>
          </cell>
          <cell r="L44">
            <v>65</v>
          </cell>
          <cell r="N44">
            <v>367</v>
          </cell>
          <cell r="Q44">
            <v>367</v>
          </cell>
          <cell r="R44" t="str">
            <v/>
          </cell>
          <cell r="S44" t="str">
            <v/>
          </cell>
          <cell r="T44">
            <v>367</v>
          </cell>
          <cell r="U44">
            <v>36</v>
          </cell>
          <cell r="AS44">
            <v>41</v>
          </cell>
        </row>
        <row r="45">
          <cell r="A45">
            <v>42</v>
          </cell>
          <cell r="B45" t="str">
            <v>Chris</v>
          </cell>
          <cell r="C45" t="str">
            <v>Gibson</v>
          </cell>
          <cell r="D45" t="str">
            <v>M55</v>
          </cell>
          <cell r="E45" t="str">
            <v>Beverley AC</v>
          </cell>
          <cell r="F45">
            <v>5</v>
          </cell>
          <cell r="G45">
            <v>170</v>
          </cell>
          <cell r="H45">
            <v>186</v>
          </cell>
          <cell r="I45">
            <v>169</v>
          </cell>
          <cell r="J45">
            <v>156</v>
          </cell>
          <cell r="K45" t="str">
            <v/>
          </cell>
          <cell r="L45">
            <v>127</v>
          </cell>
          <cell r="N45">
            <v>808</v>
          </cell>
          <cell r="Q45">
            <v>808</v>
          </cell>
          <cell r="R45">
            <v>808</v>
          </cell>
          <cell r="S45">
            <v>81</v>
          </cell>
          <cell r="T45" t="str">
            <v/>
          </cell>
          <cell r="U45" t="str">
            <v/>
          </cell>
          <cell r="AS45">
            <v>42</v>
          </cell>
        </row>
        <row r="46">
          <cell r="A46">
            <v>43</v>
          </cell>
          <cell r="B46" t="str">
            <v>Vivienne</v>
          </cell>
          <cell r="C46" t="str">
            <v>Williamson</v>
          </cell>
          <cell r="D46" t="str">
            <v>L70</v>
          </cell>
          <cell r="E46" t="str">
            <v>Beverley AC</v>
          </cell>
          <cell r="F46">
            <v>5</v>
          </cell>
          <cell r="G46">
            <v>105</v>
          </cell>
          <cell r="H46">
            <v>91</v>
          </cell>
          <cell r="I46">
            <v>86</v>
          </cell>
          <cell r="J46">
            <v>89</v>
          </cell>
          <cell r="K46">
            <v>78</v>
          </cell>
          <cell r="L46" t="str">
            <v/>
          </cell>
          <cell r="N46">
            <v>449</v>
          </cell>
          <cell r="Q46">
            <v>449</v>
          </cell>
          <cell r="R46" t="str">
            <v/>
          </cell>
          <cell r="S46" t="str">
            <v/>
          </cell>
          <cell r="T46">
            <v>449</v>
          </cell>
          <cell r="U46">
            <v>41</v>
          </cell>
          <cell r="AS46">
            <v>43</v>
          </cell>
        </row>
        <row r="47">
          <cell r="A47">
            <v>44</v>
          </cell>
          <cell r="B47" t="str">
            <v>Alison</v>
          </cell>
          <cell r="C47" t="str">
            <v>Benson</v>
          </cell>
          <cell r="D47" t="str">
            <v>L45</v>
          </cell>
          <cell r="E47" t="str">
            <v>Beverley AC</v>
          </cell>
          <cell r="F47">
            <v>2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74</v>
          </cell>
          <cell r="L47">
            <v>74</v>
          </cell>
          <cell r="N47">
            <v>148</v>
          </cell>
          <cell r="Q47">
            <v>148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AS47">
            <v>44</v>
          </cell>
        </row>
        <row r="48">
          <cell r="A48">
            <v>45</v>
          </cell>
          <cell r="B48" t="str">
            <v>Patrick</v>
          </cell>
          <cell r="C48" t="str">
            <v>Marshall</v>
          </cell>
          <cell r="D48" t="str">
            <v>M60</v>
          </cell>
          <cell r="E48" t="str">
            <v>Beverley AC</v>
          </cell>
          <cell r="F48">
            <v>4</v>
          </cell>
          <cell r="G48" t="str">
            <v/>
          </cell>
          <cell r="H48" t="str">
            <v/>
          </cell>
          <cell r="I48">
            <v>118</v>
          </cell>
          <cell r="J48">
            <v>92</v>
          </cell>
          <cell r="K48">
            <v>102</v>
          </cell>
          <cell r="L48">
            <v>93</v>
          </cell>
          <cell r="N48">
            <v>405</v>
          </cell>
          <cell r="Q48">
            <v>405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AS48">
            <v>45</v>
          </cell>
        </row>
        <row r="49">
          <cell r="A49">
            <v>46</v>
          </cell>
          <cell r="B49" t="str">
            <v>Mathias</v>
          </cell>
          <cell r="C49" t="str">
            <v>Hulse</v>
          </cell>
          <cell r="D49" t="str">
            <v>M55</v>
          </cell>
          <cell r="E49" t="str">
            <v>Beverley AC</v>
          </cell>
          <cell r="F49">
            <v>3</v>
          </cell>
          <cell r="G49">
            <v>54</v>
          </cell>
          <cell r="H49" t="str">
            <v/>
          </cell>
          <cell r="I49">
            <v>79</v>
          </cell>
          <cell r="J49" t="str">
            <v/>
          </cell>
          <cell r="K49" t="str">
            <v/>
          </cell>
          <cell r="L49">
            <v>46</v>
          </cell>
          <cell r="N49">
            <v>179</v>
          </cell>
          <cell r="Q49">
            <v>179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AS49">
            <v>46</v>
          </cell>
        </row>
        <row r="50">
          <cell r="A50">
            <v>47</v>
          </cell>
          <cell r="B50" t="str">
            <v>Suzie</v>
          </cell>
          <cell r="C50" t="str">
            <v>Hulse</v>
          </cell>
          <cell r="D50" t="str">
            <v>L55</v>
          </cell>
          <cell r="E50" t="str">
            <v>Beverley AC</v>
          </cell>
          <cell r="F50">
            <v>3</v>
          </cell>
          <cell r="G50">
            <v>101</v>
          </cell>
          <cell r="H50" t="str">
            <v/>
          </cell>
          <cell r="I50">
            <v>82</v>
          </cell>
          <cell r="J50" t="str">
            <v/>
          </cell>
          <cell r="K50" t="str">
            <v/>
          </cell>
          <cell r="L50">
            <v>76</v>
          </cell>
          <cell r="N50">
            <v>259</v>
          </cell>
          <cell r="Q50">
            <v>259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AS50">
            <v>47</v>
          </cell>
        </row>
        <row r="51">
          <cell r="A51">
            <v>48</v>
          </cell>
          <cell r="B51" t="str">
            <v xml:space="preserve">Julia </v>
          </cell>
          <cell r="C51" t="str">
            <v>Twigger</v>
          </cell>
          <cell r="D51" t="str">
            <v>L55</v>
          </cell>
          <cell r="E51" t="str">
            <v>Beverley AC</v>
          </cell>
          <cell r="F51">
            <v>0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N51">
            <v>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AS51">
            <v>48</v>
          </cell>
        </row>
        <row r="52">
          <cell r="A52">
            <v>49</v>
          </cell>
          <cell r="B52" t="str">
            <v>Ben</v>
          </cell>
          <cell r="C52" t="str">
            <v>Cowton</v>
          </cell>
          <cell r="D52" t="str">
            <v>M</v>
          </cell>
          <cell r="E52" t="str">
            <v>Beverley AC</v>
          </cell>
          <cell r="F52">
            <v>4</v>
          </cell>
          <cell r="G52" t="str">
            <v/>
          </cell>
          <cell r="H52">
            <v>119</v>
          </cell>
          <cell r="I52">
            <v>103</v>
          </cell>
          <cell r="J52">
            <v>95</v>
          </cell>
          <cell r="K52" t="str">
            <v/>
          </cell>
          <cell r="L52">
            <v>56</v>
          </cell>
          <cell r="N52">
            <v>373</v>
          </cell>
          <cell r="Q52">
            <v>373</v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AS52">
            <v>49</v>
          </cell>
        </row>
        <row r="53">
          <cell r="A53">
            <v>50</v>
          </cell>
          <cell r="B53" t="str">
            <v>Jacob</v>
          </cell>
          <cell r="C53" t="str">
            <v>Wilson</v>
          </cell>
          <cell r="D53" t="str">
            <v>M</v>
          </cell>
          <cell r="E53" t="str">
            <v>Beverley AC</v>
          </cell>
          <cell r="F53">
            <v>1</v>
          </cell>
          <cell r="G53" t="str">
            <v/>
          </cell>
          <cell r="H53" t="str">
            <v/>
          </cell>
          <cell r="I53">
            <v>110</v>
          </cell>
          <cell r="J53" t="str">
            <v/>
          </cell>
          <cell r="K53" t="str">
            <v/>
          </cell>
          <cell r="L53" t="str">
            <v/>
          </cell>
          <cell r="N53">
            <v>110</v>
          </cell>
          <cell r="Q53">
            <v>110</v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AS53">
            <v>50</v>
          </cell>
        </row>
        <row r="54">
          <cell r="A54">
            <v>51</v>
          </cell>
          <cell r="B54" t="str">
            <v>Callum</v>
          </cell>
          <cell r="C54" t="str">
            <v>Mawer</v>
          </cell>
          <cell r="D54" t="str">
            <v>M</v>
          </cell>
          <cell r="E54" t="str">
            <v>Beverley AC</v>
          </cell>
          <cell r="F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77</v>
          </cell>
          <cell r="L54" t="str">
            <v/>
          </cell>
          <cell r="N54">
            <v>77</v>
          </cell>
          <cell r="Q54">
            <v>77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AS54">
            <v>51</v>
          </cell>
        </row>
        <row r="55">
          <cell r="A55">
            <v>52</v>
          </cell>
          <cell r="B55" t="str">
            <v>Paul</v>
          </cell>
          <cell r="C55" t="str">
            <v>Furness</v>
          </cell>
          <cell r="D55" t="str">
            <v>M50</v>
          </cell>
          <cell r="E55" t="str">
            <v>Beverley AC</v>
          </cell>
          <cell r="F55">
            <v>6</v>
          </cell>
          <cell r="G55">
            <v>87</v>
          </cell>
          <cell r="H55">
            <v>102</v>
          </cell>
          <cell r="I55">
            <v>92</v>
          </cell>
          <cell r="J55">
            <v>78</v>
          </cell>
          <cell r="K55">
            <v>62</v>
          </cell>
          <cell r="L55">
            <v>75</v>
          </cell>
          <cell r="N55">
            <v>394</v>
          </cell>
          <cell r="Q55">
            <v>394</v>
          </cell>
          <cell r="R55">
            <v>394</v>
          </cell>
          <cell r="S55">
            <v>43</v>
          </cell>
          <cell r="T55" t="str">
            <v/>
          </cell>
          <cell r="U55" t="str">
            <v/>
          </cell>
          <cell r="AS55">
            <v>52</v>
          </cell>
        </row>
        <row r="56">
          <cell r="A56">
            <v>53</v>
          </cell>
          <cell r="B56" t="str">
            <v xml:space="preserve">Helen </v>
          </cell>
          <cell r="C56" t="str">
            <v>Townend</v>
          </cell>
          <cell r="D56" t="str">
            <v>L40</v>
          </cell>
          <cell r="E56" t="str">
            <v>Beverley AC</v>
          </cell>
          <cell r="F56">
            <v>0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N56">
            <v>0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AS56">
            <v>53</v>
          </cell>
        </row>
        <row r="57">
          <cell r="A57">
            <v>54</v>
          </cell>
          <cell r="B57" t="str">
            <v>Matthew</v>
          </cell>
          <cell r="C57" t="str">
            <v>Skins</v>
          </cell>
          <cell r="D57" t="str">
            <v>M</v>
          </cell>
          <cell r="E57" t="str">
            <v>Beverley AC</v>
          </cell>
          <cell r="F57">
            <v>6</v>
          </cell>
          <cell r="G57">
            <v>33</v>
          </cell>
          <cell r="H57">
            <v>35</v>
          </cell>
          <cell r="I57">
            <v>29</v>
          </cell>
          <cell r="J57">
            <v>26</v>
          </cell>
          <cell r="K57">
            <v>22</v>
          </cell>
          <cell r="L57">
            <v>25</v>
          </cell>
          <cell r="N57">
            <v>135</v>
          </cell>
          <cell r="Q57">
            <v>135</v>
          </cell>
          <cell r="R57">
            <v>135</v>
          </cell>
          <cell r="S57">
            <v>17</v>
          </cell>
          <cell r="T57" t="str">
            <v/>
          </cell>
          <cell r="U57" t="str">
            <v/>
          </cell>
          <cell r="AS57">
            <v>54</v>
          </cell>
        </row>
        <row r="58">
          <cell r="A58">
            <v>55</v>
          </cell>
          <cell r="B58" t="str">
            <v>Brian</v>
          </cell>
          <cell r="C58" t="str">
            <v>Young</v>
          </cell>
          <cell r="D58" t="str">
            <v>M45</v>
          </cell>
          <cell r="E58" t="str">
            <v>Beverley AC</v>
          </cell>
          <cell r="F58">
            <v>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N58">
            <v>0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AS58">
            <v>55</v>
          </cell>
        </row>
        <row r="59">
          <cell r="A59">
            <v>56</v>
          </cell>
          <cell r="B59" t="str">
            <v xml:space="preserve">Catherine </v>
          </cell>
          <cell r="C59" t="str">
            <v>Snowball</v>
          </cell>
          <cell r="D59" t="str">
            <v>L</v>
          </cell>
          <cell r="E59" t="str">
            <v>Beverley AC</v>
          </cell>
          <cell r="F59">
            <v>5</v>
          </cell>
          <cell r="G59">
            <v>3</v>
          </cell>
          <cell r="H59">
            <v>3</v>
          </cell>
          <cell r="I59">
            <v>2</v>
          </cell>
          <cell r="J59" t="str">
            <v/>
          </cell>
          <cell r="K59">
            <v>3</v>
          </cell>
          <cell r="L59">
            <v>3</v>
          </cell>
          <cell r="N59">
            <v>14</v>
          </cell>
          <cell r="Q59">
            <v>14</v>
          </cell>
          <cell r="R59" t="str">
            <v/>
          </cell>
          <cell r="S59" t="str">
            <v/>
          </cell>
          <cell r="T59">
            <v>14</v>
          </cell>
          <cell r="U59">
            <v>2</v>
          </cell>
          <cell r="AS59">
            <v>56</v>
          </cell>
        </row>
        <row r="60">
          <cell r="A60">
            <v>57</v>
          </cell>
          <cell r="B60" t="str">
            <v>Philip</v>
          </cell>
          <cell r="C60" t="str">
            <v>Belton</v>
          </cell>
          <cell r="D60" t="str">
            <v>M</v>
          </cell>
          <cell r="E60" t="str">
            <v>Beverley AC</v>
          </cell>
          <cell r="F60">
            <v>5</v>
          </cell>
          <cell r="G60">
            <v>12</v>
          </cell>
          <cell r="H60">
            <v>24</v>
          </cell>
          <cell r="I60">
            <v>28</v>
          </cell>
          <cell r="J60" t="str">
            <v/>
          </cell>
          <cell r="K60">
            <v>20</v>
          </cell>
          <cell r="L60">
            <v>13</v>
          </cell>
          <cell r="N60">
            <v>97</v>
          </cell>
          <cell r="Q60">
            <v>97</v>
          </cell>
          <cell r="R60">
            <v>97</v>
          </cell>
          <cell r="S60">
            <v>13</v>
          </cell>
          <cell r="T60" t="str">
            <v/>
          </cell>
          <cell r="U60" t="str">
            <v/>
          </cell>
          <cell r="AS60">
            <v>57</v>
          </cell>
        </row>
        <row r="61">
          <cell r="A61">
            <v>58</v>
          </cell>
          <cell r="B61" t="str">
            <v>Rosie</v>
          </cell>
          <cell r="C61" t="str">
            <v>Greenfield</v>
          </cell>
          <cell r="D61" t="str">
            <v>L</v>
          </cell>
          <cell r="E61" t="str">
            <v>Beverley AC</v>
          </cell>
          <cell r="F61">
            <v>0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N61">
            <v>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AS61">
            <v>58</v>
          </cell>
        </row>
        <row r="62">
          <cell r="A62">
            <v>59</v>
          </cell>
          <cell r="B62" t="str">
            <v>Valeriya</v>
          </cell>
          <cell r="C62" t="str">
            <v>Marshall</v>
          </cell>
          <cell r="D62" t="str">
            <v>L35</v>
          </cell>
          <cell r="E62" t="str">
            <v>Beverley AC</v>
          </cell>
          <cell r="F62">
            <v>4</v>
          </cell>
          <cell r="G62" t="str">
            <v/>
          </cell>
          <cell r="H62">
            <v>18</v>
          </cell>
          <cell r="I62">
            <v>26</v>
          </cell>
          <cell r="J62" t="str">
            <v/>
          </cell>
          <cell r="K62">
            <v>21</v>
          </cell>
          <cell r="L62">
            <v>14</v>
          </cell>
          <cell r="N62">
            <v>79</v>
          </cell>
          <cell r="Q62">
            <v>79</v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AS62">
            <v>59</v>
          </cell>
        </row>
        <row r="63">
          <cell r="A63">
            <v>60</v>
          </cell>
          <cell r="B63" t="str">
            <v>Jackie</v>
          </cell>
          <cell r="C63" t="str">
            <v>Hardman</v>
          </cell>
          <cell r="D63" t="str">
            <v>L65</v>
          </cell>
          <cell r="E63" t="str">
            <v>Beverley AC</v>
          </cell>
          <cell r="F63">
            <v>2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57</v>
          </cell>
          <cell r="L63">
            <v>45</v>
          </cell>
          <cell r="N63">
            <v>102</v>
          </cell>
          <cell r="Q63">
            <v>102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AS63">
            <v>60</v>
          </cell>
        </row>
        <row r="64">
          <cell r="A64">
            <v>61</v>
          </cell>
          <cell r="B64" t="str">
            <v>Carol</v>
          </cell>
          <cell r="C64" t="str">
            <v>Cooke</v>
          </cell>
          <cell r="D64" t="str">
            <v>L60</v>
          </cell>
          <cell r="E64" t="str">
            <v>Beverley AC</v>
          </cell>
          <cell r="F64">
            <v>4</v>
          </cell>
          <cell r="G64" t="str">
            <v/>
          </cell>
          <cell r="H64">
            <v>89</v>
          </cell>
          <cell r="I64">
            <v>91</v>
          </cell>
          <cell r="J64">
            <v>93</v>
          </cell>
          <cell r="K64" t="str">
            <v/>
          </cell>
          <cell r="L64">
            <v>79</v>
          </cell>
          <cell r="N64">
            <v>352</v>
          </cell>
          <cell r="Q64">
            <v>352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AS64">
            <v>61</v>
          </cell>
        </row>
        <row r="65">
          <cell r="A65">
            <v>62</v>
          </cell>
          <cell r="B65" t="str">
            <v>Zoe</v>
          </cell>
          <cell r="C65" t="str">
            <v>Newsam</v>
          </cell>
          <cell r="D65" t="str">
            <v>L35</v>
          </cell>
          <cell r="E65" t="str">
            <v>Beverley AC</v>
          </cell>
          <cell r="F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62</v>
          </cell>
          <cell r="L65">
            <v>38</v>
          </cell>
          <cell r="N65">
            <v>100</v>
          </cell>
          <cell r="Q65">
            <v>100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AS65">
            <v>62</v>
          </cell>
        </row>
        <row r="66">
          <cell r="A66">
            <v>63</v>
          </cell>
          <cell r="B66" t="str">
            <v>Jo</v>
          </cell>
          <cell r="C66" t="str">
            <v>Rowland</v>
          </cell>
          <cell r="D66" t="str">
            <v>L45</v>
          </cell>
          <cell r="E66" t="str">
            <v>Beverley AC</v>
          </cell>
          <cell r="F66">
            <v>0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N66">
            <v>0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AS66">
            <v>63</v>
          </cell>
        </row>
        <row r="67">
          <cell r="A67">
            <v>64</v>
          </cell>
          <cell r="B67" t="str">
            <v>Christine</v>
          </cell>
          <cell r="C67" t="str">
            <v>Whitehouse</v>
          </cell>
          <cell r="D67" t="str">
            <v>L65</v>
          </cell>
          <cell r="E67" t="str">
            <v>Beverley AC</v>
          </cell>
          <cell r="F67">
            <v>5</v>
          </cell>
          <cell r="G67">
            <v>114</v>
          </cell>
          <cell r="H67">
            <v>90</v>
          </cell>
          <cell r="I67">
            <v>92</v>
          </cell>
          <cell r="J67">
            <v>90</v>
          </cell>
          <cell r="K67" t="str">
            <v/>
          </cell>
          <cell r="L67">
            <v>78</v>
          </cell>
          <cell r="N67">
            <v>464</v>
          </cell>
          <cell r="Q67">
            <v>464</v>
          </cell>
          <cell r="R67" t="str">
            <v/>
          </cell>
          <cell r="S67" t="str">
            <v/>
          </cell>
          <cell r="T67">
            <v>464</v>
          </cell>
          <cell r="U67">
            <v>42</v>
          </cell>
          <cell r="AS67">
            <v>64</v>
          </cell>
        </row>
        <row r="68">
          <cell r="A68">
            <v>65</v>
          </cell>
          <cell r="B68" t="str">
            <v>Maria</v>
          </cell>
          <cell r="C68" t="str">
            <v>Hutchinson</v>
          </cell>
          <cell r="D68" t="str">
            <v>L45</v>
          </cell>
          <cell r="E68" t="str">
            <v>Beverley AC</v>
          </cell>
          <cell r="F68">
            <v>0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N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AS68">
            <v>65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  <cell r="E69" t="str">
            <v>Beverley AC</v>
          </cell>
          <cell r="F69">
            <v>0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N69">
            <v>0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AS69">
            <v>66</v>
          </cell>
        </row>
        <row r="70">
          <cell r="A70">
            <v>67</v>
          </cell>
          <cell r="B70" t="str">
            <v>Lauren</v>
          </cell>
          <cell r="C70" t="str">
            <v>Turner</v>
          </cell>
          <cell r="D70" t="str">
            <v>L</v>
          </cell>
          <cell r="E70" t="str">
            <v>Beverley AC</v>
          </cell>
          <cell r="F70">
            <v>2</v>
          </cell>
          <cell r="G70" t="str">
            <v/>
          </cell>
          <cell r="H70" t="str">
            <v/>
          </cell>
          <cell r="I70">
            <v>36</v>
          </cell>
          <cell r="J70">
            <v>42</v>
          </cell>
          <cell r="K70" t="str">
            <v/>
          </cell>
          <cell r="L70" t="str">
            <v/>
          </cell>
          <cell r="N70">
            <v>78</v>
          </cell>
          <cell r="Q70">
            <v>78</v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AS70">
            <v>67</v>
          </cell>
        </row>
        <row r="71">
          <cell r="A71">
            <v>68</v>
          </cell>
          <cell r="B71" t="str">
            <v>Paula</v>
          </cell>
          <cell r="C71" t="str">
            <v>Nicholls</v>
          </cell>
          <cell r="D71" t="str">
            <v>L50</v>
          </cell>
          <cell r="E71" t="str">
            <v>Beverley AC</v>
          </cell>
          <cell r="F71">
            <v>1</v>
          </cell>
          <cell r="G71">
            <v>95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N71">
            <v>95</v>
          </cell>
          <cell r="Q71">
            <v>95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AS71">
            <v>68</v>
          </cell>
        </row>
        <row r="72">
          <cell r="A72">
            <v>69</v>
          </cell>
          <cell r="B72" t="str">
            <v>Steve</v>
          </cell>
          <cell r="C72" t="str">
            <v>Richmond</v>
          </cell>
          <cell r="D72" t="str">
            <v>M65</v>
          </cell>
          <cell r="E72" t="str">
            <v>Beverley AC</v>
          </cell>
          <cell r="F72">
            <v>5</v>
          </cell>
          <cell r="G72">
            <v>132</v>
          </cell>
          <cell r="H72">
            <v>143</v>
          </cell>
          <cell r="I72">
            <v>148</v>
          </cell>
          <cell r="J72">
            <v>111</v>
          </cell>
          <cell r="K72" t="str">
            <v/>
          </cell>
          <cell r="L72">
            <v>110</v>
          </cell>
          <cell r="N72">
            <v>644</v>
          </cell>
          <cell r="Q72">
            <v>644</v>
          </cell>
          <cell r="R72">
            <v>644</v>
          </cell>
          <cell r="S72">
            <v>68</v>
          </cell>
          <cell r="T72" t="str">
            <v/>
          </cell>
          <cell r="U72" t="str">
            <v/>
          </cell>
          <cell r="AS72">
            <v>69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  <cell r="E73" t="str">
            <v>Beverley AC</v>
          </cell>
          <cell r="F73">
            <v>0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N73">
            <v>0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AS73">
            <v>70</v>
          </cell>
        </row>
        <row r="74">
          <cell r="A74">
            <v>71</v>
          </cell>
          <cell r="B74" t="str">
            <v xml:space="preserve">Pam </v>
          </cell>
          <cell r="C74" t="str">
            <v>Atkins</v>
          </cell>
          <cell r="D74" t="str">
            <v>L75</v>
          </cell>
          <cell r="E74" t="str">
            <v>Beverley AC</v>
          </cell>
          <cell r="F74">
            <v>6</v>
          </cell>
          <cell r="G74">
            <v>107</v>
          </cell>
          <cell r="H74">
            <v>96</v>
          </cell>
          <cell r="I74">
            <v>88</v>
          </cell>
          <cell r="J74">
            <v>96</v>
          </cell>
          <cell r="K74">
            <v>76</v>
          </cell>
          <cell r="L74">
            <v>81</v>
          </cell>
          <cell r="N74">
            <v>437</v>
          </cell>
          <cell r="Q74">
            <v>437</v>
          </cell>
          <cell r="R74" t="str">
            <v/>
          </cell>
          <cell r="S74" t="str">
            <v/>
          </cell>
          <cell r="T74">
            <v>437</v>
          </cell>
          <cell r="U74">
            <v>40</v>
          </cell>
          <cell r="AS74">
            <v>71</v>
          </cell>
        </row>
        <row r="75">
          <cell r="A75">
            <v>72</v>
          </cell>
          <cell r="B75" t="str">
            <v>Kobus</v>
          </cell>
          <cell r="C75" t="str">
            <v>Van Der Westhuizen</v>
          </cell>
          <cell r="D75" t="str">
            <v>M50</v>
          </cell>
          <cell r="E75" t="str">
            <v>Beverley AC</v>
          </cell>
          <cell r="F75">
            <v>5</v>
          </cell>
          <cell r="G75">
            <v>67</v>
          </cell>
          <cell r="H75">
            <v>90</v>
          </cell>
          <cell r="I75">
            <v>75</v>
          </cell>
          <cell r="J75" t="str">
            <v/>
          </cell>
          <cell r="K75">
            <v>64</v>
          </cell>
          <cell r="L75">
            <v>60</v>
          </cell>
          <cell r="N75">
            <v>356</v>
          </cell>
          <cell r="Q75">
            <v>356</v>
          </cell>
          <cell r="R75">
            <v>356</v>
          </cell>
          <cell r="S75">
            <v>42</v>
          </cell>
          <cell r="T75" t="str">
            <v/>
          </cell>
          <cell r="U75" t="str">
            <v/>
          </cell>
          <cell r="AS75">
            <v>72</v>
          </cell>
        </row>
        <row r="76">
          <cell r="A76">
            <v>73</v>
          </cell>
          <cell r="B76" t="str">
            <v>Anthea</v>
          </cell>
          <cell r="C76" t="str">
            <v>Hutchinson</v>
          </cell>
          <cell r="D76" t="str">
            <v>L35</v>
          </cell>
          <cell r="E76" t="str">
            <v>Beverley AC</v>
          </cell>
          <cell r="F76">
            <v>3</v>
          </cell>
          <cell r="G76" t="str">
            <v/>
          </cell>
          <cell r="H76">
            <v>51</v>
          </cell>
          <cell r="I76" t="str">
            <v/>
          </cell>
          <cell r="J76">
            <v>60</v>
          </cell>
          <cell r="K76" t="str">
            <v/>
          </cell>
          <cell r="L76">
            <v>52</v>
          </cell>
          <cell r="N76">
            <v>163</v>
          </cell>
          <cell r="Q76">
            <v>163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AS76">
            <v>73</v>
          </cell>
        </row>
        <row r="77">
          <cell r="A77">
            <v>74</v>
          </cell>
          <cell r="B77" t="str">
            <v>Paul</v>
          </cell>
          <cell r="C77" t="str">
            <v>Duxbury</v>
          </cell>
          <cell r="D77" t="str">
            <v>M50</v>
          </cell>
          <cell r="E77" t="str">
            <v>Beverley AC</v>
          </cell>
          <cell r="F77">
            <v>0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N77">
            <v>0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AS77">
            <v>74</v>
          </cell>
        </row>
        <row r="78">
          <cell r="A78">
            <v>75</v>
          </cell>
          <cell r="B78" t="str">
            <v>Mark</v>
          </cell>
          <cell r="C78" t="str">
            <v>Wilson</v>
          </cell>
          <cell r="D78" t="str">
            <v>M45</v>
          </cell>
          <cell r="E78" t="str">
            <v>Beverley AC</v>
          </cell>
          <cell r="F78">
            <v>0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N78">
            <v>0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AS78">
            <v>75</v>
          </cell>
        </row>
        <row r="79">
          <cell r="A79">
            <v>76</v>
          </cell>
          <cell r="B79" t="str">
            <v>Bradley</v>
          </cell>
          <cell r="C79" t="str">
            <v>Freeman</v>
          </cell>
          <cell r="D79" t="str">
            <v>M45</v>
          </cell>
          <cell r="E79" t="str">
            <v>Beverley AC</v>
          </cell>
          <cell r="F79">
            <v>3</v>
          </cell>
          <cell r="G79" t="str">
            <v/>
          </cell>
          <cell r="H79">
            <v>107</v>
          </cell>
          <cell r="I79">
            <v>78</v>
          </cell>
          <cell r="J79" t="str">
            <v/>
          </cell>
          <cell r="K79" t="str">
            <v/>
          </cell>
          <cell r="L79">
            <v>70</v>
          </cell>
          <cell r="N79">
            <v>255</v>
          </cell>
          <cell r="Q79">
            <v>255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AS79">
            <v>76</v>
          </cell>
        </row>
        <row r="80">
          <cell r="A80">
            <v>77</v>
          </cell>
          <cell r="B80" t="str">
            <v>Beccy</v>
          </cell>
          <cell r="C80" t="str">
            <v>Meilhan</v>
          </cell>
          <cell r="D80" t="str">
            <v>L40</v>
          </cell>
          <cell r="E80" t="str">
            <v>Beverley AC</v>
          </cell>
          <cell r="F80">
            <v>1</v>
          </cell>
          <cell r="G80">
            <v>25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N80">
            <v>25</v>
          </cell>
          <cell r="Q80">
            <v>25</v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AS80">
            <v>77</v>
          </cell>
        </row>
        <row r="81">
          <cell r="A81">
            <v>78</v>
          </cell>
          <cell r="B81" t="str">
            <v>Peter</v>
          </cell>
          <cell r="C81" t="str">
            <v>Henderson</v>
          </cell>
          <cell r="D81" t="str">
            <v>M45</v>
          </cell>
          <cell r="E81" t="str">
            <v>Beverley AC</v>
          </cell>
          <cell r="F81">
            <v>0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N81">
            <v>0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AS81">
            <v>78</v>
          </cell>
        </row>
        <row r="82">
          <cell r="A82">
            <v>79</v>
          </cell>
          <cell r="B82" t="str">
            <v>Paul</v>
          </cell>
          <cell r="C82" t="str">
            <v>Allen</v>
          </cell>
          <cell r="D82" t="str">
            <v>M55</v>
          </cell>
          <cell r="E82" t="str">
            <v>Beverley AC</v>
          </cell>
          <cell r="F82">
            <v>5</v>
          </cell>
          <cell r="G82">
            <v>155</v>
          </cell>
          <cell r="H82">
            <v>168</v>
          </cell>
          <cell r="I82">
            <v>150</v>
          </cell>
          <cell r="J82">
            <v>134</v>
          </cell>
          <cell r="K82">
            <v>105</v>
          </cell>
          <cell r="L82" t="str">
            <v/>
          </cell>
          <cell r="N82">
            <v>712</v>
          </cell>
          <cell r="Q82">
            <v>712</v>
          </cell>
          <cell r="R82">
            <v>712</v>
          </cell>
          <cell r="S82">
            <v>74</v>
          </cell>
          <cell r="T82" t="str">
            <v/>
          </cell>
          <cell r="U82" t="str">
            <v/>
          </cell>
          <cell r="AS82">
            <v>79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  <cell r="E83" t="str">
            <v>Beverley AC</v>
          </cell>
          <cell r="F83">
            <v>0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N83">
            <v>0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AS83">
            <v>80</v>
          </cell>
        </row>
        <row r="84">
          <cell r="A84">
            <v>81</v>
          </cell>
          <cell r="B84" t="str">
            <v>Dan</v>
          </cell>
          <cell r="C84" t="str">
            <v>Hammond</v>
          </cell>
          <cell r="D84" t="str">
            <v>M45</v>
          </cell>
          <cell r="E84" t="str">
            <v>Beverley AC</v>
          </cell>
          <cell r="F84">
            <v>0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N84">
            <v>0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AS84">
            <v>81</v>
          </cell>
        </row>
        <row r="85">
          <cell r="A85">
            <v>82</v>
          </cell>
          <cell r="B85" t="str">
            <v>Fiona</v>
          </cell>
          <cell r="C85" t="str">
            <v>Holland</v>
          </cell>
          <cell r="D85" t="str">
            <v>L50</v>
          </cell>
          <cell r="E85" t="str">
            <v>Beverley AC</v>
          </cell>
          <cell r="F85">
            <v>3</v>
          </cell>
          <cell r="G85">
            <v>56</v>
          </cell>
          <cell r="H85" t="str">
            <v/>
          </cell>
          <cell r="I85">
            <v>62</v>
          </cell>
          <cell r="J85">
            <v>56</v>
          </cell>
          <cell r="K85" t="str">
            <v/>
          </cell>
          <cell r="L85" t="str">
            <v/>
          </cell>
          <cell r="N85">
            <v>174</v>
          </cell>
          <cell r="Q85">
            <v>174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AS85">
            <v>82</v>
          </cell>
        </row>
        <row r="86">
          <cell r="A86">
            <v>83</v>
          </cell>
          <cell r="B86" t="str">
            <v>Jonathan</v>
          </cell>
          <cell r="C86" t="str">
            <v>Ewen</v>
          </cell>
          <cell r="D86" t="str">
            <v>M</v>
          </cell>
          <cell r="E86" t="str">
            <v>Beverley AC</v>
          </cell>
          <cell r="F86">
            <v>1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>
            <v>104</v>
          </cell>
          <cell r="N86">
            <v>104</v>
          </cell>
          <cell r="Q86">
            <v>104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AS86">
            <v>83</v>
          </cell>
        </row>
        <row r="87">
          <cell r="A87">
            <v>84</v>
          </cell>
          <cell r="B87" t="str">
            <v>Alex</v>
          </cell>
          <cell r="C87" t="str">
            <v>Guymer</v>
          </cell>
          <cell r="D87" t="str">
            <v>M65</v>
          </cell>
          <cell r="E87" t="str">
            <v>Beverley AC</v>
          </cell>
          <cell r="F87">
            <v>1</v>
          </cell>
          <cell r="G87" t="str">
            <v/>
          </cell>
          <cell r="H87" t="str">
            <v/>
          </cell>
          <cell r="I87">
            <v>152</v>
          </cell>
          <cell r="J87" t="str">
            <v/>
          </cell>
          <cell r="K87" t="str">
            <v/>
          </cell>
          <cell r="L87" t="str">
            <v/>
          </cell>
          <cell r="N87">
            <v>152</v>
          </cell>
          <cell r="Q87">
            <v>152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AS87">
            <v>84</v>
          </cell>
        </row>
        <row r="88">
          <cell r="A88">
            <v>85</v>
          </cell>
          <cell r="B88" t="str">
            <v>Mark</v>
          </cell>
          <cell r="C88" t="str">
            <v>Dalton</v>
          </cell>
          <cell r="D88" t="str">
            <v>M60</v>
          </cell>
          <cell r="E88" t="str">
            <v>Beverley AC</v>
          </cell>
          <cell r="F88">
            <v>5</v>
          </cell>
          <cell r="G88" t="str">
            <v/>
          </cell>
          <cell r="H88">
            <v>51</v>
          </cell>
          <cell r="I88">
            <v>53</v>
          </cell>
          <cell r="J88">
            <v>40</v>
          </cell>
          <cell r="K88">
            <v>40</v>
          </cell>
          <cell r="L88">
            <v>47</v>
          </cell>
          <cell r="N88">
            <v>231</v>
          </cell>
          <cell r="Q88">
            <v>231</v>
          </cell>
          <cell r="R88">
            <v>231</v>
          </cell>
          <cell r="S88">
            <v>29</v>
          </cell>
          <cell r="T88" t="str">
            <v/>
          </cell>
          <cell r="U88" t="str">
            <v/>
          </cell>
          <cell r="AS88">
            <v>85</v>
          </cell>
        </row>
        <row r="89">
          <cell r="A89">
            <v>86</v>
          </cell>
          <cell r="B89" t="str">
            <v>Peter</v>
          </cell>
          <cell r="C89" t="str">
            <v>Naylor</v>
          </cell>
          <cell r="D89" t="str">
            <v>M70</v>
          </cell>
          <cell r="E89" t="str">
            <v>Beverley AC</v>
          </cell>
          <cell r="F89">
            <v>0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N89">
            <v>0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AS89">
            <v>86</v>
          </cell>
        </row>
        <row r="90">
          <cell r="A90">
            <v>87</v>
          </cell>
          <cell r="B90" t="str">
            <v>Nigel</v>
          </cell>
          <cell r="C90" t="str">
            <v>Wilson</v>
          </cell>
          <cell r="D90" t="str">
            <v>M55</v>
          </cell>
          <cell r="E90" t="str">
            <v>Beverley AC</v>
          </cell>
          <cell r="F90">
            <v>3</v>
          </cell>
          <cell r="G90">
            <v>154</v>
          </cell>
          <cell r="H90">
            <v>170</v>
          </cell>
          <cell r="I90">
            <v>155</v>
          </cell>
          <cell r="J90" t="str">
            <v/>
          </cell>
          <cell r="K90" t="str">
            <v/>
          </cell>
          <cell r="L90" t="str">
            <v/>
          </cell>
          <cell r="N90">
            <v>479</v>
          </cell>
          <cell r="Q90">
            <v>479</v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AS90">
            <v>87</v>
          </cell>
        </row>
        <row r="91">
          <cell r="A91">
            <v>88</v>
          </cell>
          <cell r="B91" t="str">
            <v>Richard</v>
          </cell>
          <cell r="C91" t="str">
            <v>Uttley</v>
          </cell>
          <cell r="D91" t="str">
            <v>M</v>
          </cell>
          <cell r="E91" t="str">
            <v>Beverley AC</v>
          </cell>
          <cell r="F91">
            <v>2</v>
          </cell>
          <cell r="G91">
            <v>122</v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>
            <v>80</v>
          </cell>
          <cell r="N91">
            <v>202</v>
          </cell>
          <cell r="Q91">
            <v>202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AS91">
            <v>88</v>
          </cell>
        </row>
        <row r="92">
          <cell r="A92">
            <v>89</v>
          </cell>
          <cell r="B92" t="str">
            <v>Charlotte</v>
          </cell>
          <cell r="C92" t="str">
            <v>Sherman</v>
          </cell>
          <cell r="D92" t="str">
            <v>L</v>
          </cell>
          <cell r="E92" t="str">
            <v>Beverley AC</v>
          </cell>
          <cell r="F92">
            <v>3</v>
          </cell>
          <cell r="G92">
            <v>18</v>
          </cell>
          <cell r="H92" t="str">
            <v/>
          </cell>
          <cell r="I92" t="str">
            <v/>
          </cell>
          <cell r="J92" t="str">
            <v/>
          </cell>
          <cell r="K92">
            <v>16</v>
          </cell>
          <cell r="L92">
            <v>10</v>
          </cell>
          <cell r="N92">
            <v>44</v>
          </cell>
          <cell r="Q92">
            <v>44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AS92">
            <v>89</v>
          </cell>
        </row>
        <row r="93">
          <cell r="A93">
            <v>90</v>
          </cell>
          <cell r="B93" t="str">
            <v>Andrew</v>
          </cell>
          <cell r="C93" t="str">
            <v>Grainger</v>
          </cell>
          <cell r="D93" t="str">
            <v>M55</v>
          </cell>
          <cell r="E93" t="str">
            <v>Beverley AC</v>
          </cell>
          <cell r="F93">
            <v>3</v>
          </cell>
          <cell r="G93">
            <v>156</v>
          </cell>
          <cell r="H93">
            <v>173</v>
          </cell>
          <cell r="I93" t="str">
            <v/>
          </cell>
          <cell r="J93">
            <v>152</v>
          </cell>
          <cell r="K93" t="str">
            <v/>
          </cell>
          <cell r="L93" t="str">
            <v/>
          </cell>
          <cell r="N93">
            <v>481</v>
          </cell>
          <cell r="Q93">
            <v>481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AS93">
            <v>90</v>
          </cell>
        </row>
        <row r="94">
          <cell r="A94">
            <v>91</v>
          </cell>
          <cell r="B94" t="str">
            <v>John</v>
          </cell>
          <cell r="C94" t="str">
            <v>Nicholls</v>
          </cell>
          <cell r="D94" t="str">
            <v>M55</v>
          </cell>
          <cell r="E94" t="str">
            <v>Beverley AC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N94">
            <v>0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AS94">
            <v>91</v>
          </cell>
        </row>
        <row r="95">
          <cell r="A95">
            <v>92</v>
          </cell>
          <cell r="B95" t="str">
            <v>Amanda</v>
          </cell>
          <cell r="C95" t="str">
            <v>Whittingham</v>
          </cell>
          <cell r="D95" t="str">
            <v>L55</v>
          </cell>
          <cell r="E95" t="str">
            <v>Beverley AC</v>
          </cell>
          <cell r="F95">
            <v>4</v>
          </cell>
          <cell r="G95">
            <v>100</v>
          </cell>
          <cell r="H95">
            <v>88</v>
          </cell>
          <cell r="I95">
            <v>83</v>
          </cell>
          <cell r="J95" t="str">
            <v/>
          </cell>
          <cell r="K95" t="str">
            <v/>
          </cell>
          <cell r="L95">
            <v>77</v>
          </cell>
          <cell r="N95">
            <v>348</v>
          </cell>
          <cell r="Q95">
            <v>348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AS95">
            <v>92</v>
          </cell>
        </row>
        <row r="96">
          <cell r="A96">
            <v>93</v>
          </cell>
          <cell r="B96" t="str">
            <v>Sarah</v>
          </cell>
          <cell r="C96" t="str">
            <v>Collins</v>
          </cell>
          <cell r="D96" t="str">
            <v>L</v>
          </cell>
          <cell r="E96" t="str">
            <v>Beverley AC</v>
          </cell>
          <cell r="F96">
            <v>1</v>
          </cell>
          <cell r="G96">
            <v>45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N96">
            <v>45</v>
          </cell>
          <cell r="Q96">
            <v>45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AS96">
            <v>93</v>
          </cell>
        </row>
        <row r="97">
          <cell r="A97">
            <v>94</v>
          </cell>
          <cell r="B97" t="str">
            <v>Lucy</v>
          </cell>
          <cell r="C97" t="str">
            <v>Copp</v>
          </cell>
          <cell r="D97" t="str">
            <v>L</v>
          </cell>
          <cell r="E97" t="str">
            <v>Beverley AC</v>
          </cell>
          <cell r="F97">
            <v>1</v>
          </cell>
          <cell r="G97">
            <v>65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N97">
            <v>65</v>
          </cell>
          <cell r="Q97">
            <v>65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AS97">
            <v>94</v>
          </cell>
        </row>
        <row r="98">
          <cell r="A98">
            <v>95</v>
          </cell>
          <cell r="B98" t="str">
            <v>Lorraine</v>
          </cell>
          <cell r="C98" t="str">
            <v>Clarke</v>
          </cell>
          <cell r="D98" t="str">
            <v>L50</v>
          </cell>
          <cell r="E98" t="str">
            <v>Beverley AC</v>
          </cell>
          <cell r="F98">
            <v>3</v>
          </cell>
          <cell r="G98" t="str">
            <v/>
          </cell>
          <cell r="H98">
            <v>60</v>
          </cell>
          <cell r="I98">
            <v>61</v>
          </cell>
          <cell r="J98" t="str">
            <v/>
          </cell>
          <cell r="K98" t="str">
            <v/>
          </cell>
          <cell r="L98">
            <v>44</v>
          </cell>
          <cell r="N98">
            <v>165</v>
          </cell>
          <cell r="Q98">
            <v>165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AS98">
            <v>95</v>
          </cell>
        </row>
        <row r="99">
          <cell r="A99">
            <v>96</v>
          </cell>
          <cell r="B99" t="str">
            <v>Anji</v>
          </cell>
          <cell r="C99" t="str">
            <v>Ward</v>
          </cell>
          <cell r="D99" t="str">
            <v>L45</v>
          </cell>
          <cell r="E99" t="str">
            <v>Beverley AC</v>
          </cell>
          <cell r="F99">
            <v>1</v>
          </cell>
          <cell r="G99" t="str">
            <v/>
          </cell>
          <cell r="H99">
            <v>87</v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N99">
            <v>87</v>
          </cell>
          <cell r="Q99">
            <v>87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AS99">
            <v>96</v>
          </cell>
        </row>
        <row r="100">
          <cell r="A100">
            <v>97</v>
          </cell>
          <cell r="B100" t="str">
            <v>Carol</v>
          </cell>
          <cell r="C100" t="str">
            <v>Botterill</v>
          </cell>
          <cell r="D100" t="str">
            <v>L40</v>
          </cell>
          <cell r="E100" t="str">
            <v>Beverley AC</v>
          </cell>
          <cell r="F100">
            <v>6</v>
          </cell>
          <cell r="G100">
            <v>58</v>
          </cell>
          <cell r="H100">
            <v>42</v>
          </cell>
          <cell r="I100">
            <v>60</v>
          </cell>
          <cell r="J100">
            <v>53</v>
          </cell>
          <cell r="K100">
            <v>43</v>
          </cell>
          <cell r="L100">
            <v>39</v>
          </cell>
          <cell r="N100">
            <v>235</v>
          </cell>
          <cell r="Q100">
            <v>235</v>
          </cell>
          <cell r="R100" t="str">
            <v/>
          </cell>
          <cell r="S100" t="str">
            <v/>
          </cell>
          <cell r="T100">
            <v>235</v>
          </cell>
          <cell r="U100">
            <v>27</v>
          </cell>
          <cell r="AS100">
            <v>97</v>
          </cell>
        </row>
        <row r="101">
          <cell r="A101">
            <v>98</v>
          </cell>
          <cell r="B101" t="str">
            <v>Simon</v>
          </cell>
          <cell r="C101" t="str">
            <v>Pick</v>
          </cell>
          <cell r="D101" t="str">
            <v>M40</v>
          </cell>
          <cell r="E101" t="str">
            <v>Beverley AC</v>
          </cell>
          <cell r="F101">
            <v>5</v>
          </cell>
          <cell r="G101">
            <v>68</v>
          </cell>
          <cell r="H101" t="str">
            <v/>
          </cell>
          <cell r="I101">
            <v>69</v>
          </cell>
          <cell r="J101">
            <v>61</v>
          </cell>
          <cell r="K101">
            <v>49</v>
          </cell>
          <cell r="L101">
            <v>49</v>
          </cell>
          <cell r="N101">
            <v>296</v>
          </cell>
          <cell r="Q101">
            <v>296</v>
          </cell>
          <cell r="R101">
            <v>296</v>
          </cell>
          <cell r="S101">
            <v>35</v>
          </cell>
          <cell r="T101" t="str">
            <v/>
          </cell>
          <cell r="U101" t="str">
            <v/>
          </cell>
          <cell r="AS101">
            <v>98</v>
          </cell>
        </row>
        <row r="102">
          <cell r="A102">
            <v>99</v>
          </cell>
          <cell r="B102" t="str">
            <v>Martin</v>
          </cell>
          <cell r="C102" t="str">
            <v>Greensill</v>
          </cell>
          <cell r="D102" t="str">
            <v>M55</v>
          </cell>
          <cell r="E102" t="str">
            <v>Beverley AC</v>
          </cell>
          <cell r="F102">
            <v>6</v>
          </cell>
          <cell r="G102">
            <v>118</v>
          </cell>
          <cell r="H102">
            <v>99</v>
          </cell>
          <cell r="I102">
            <v>97</v>
          </cell>
          <cell r="J102">
            <v>87</v>
          </cell>
          <cell r="K102">
            <v>108</v>
          </cell>
          <cell r="L102">
            <v>73</v>
          </cell>
          <cell r="N102">
            <v>464</v>
          </cell>
          <cell r="Q102">
            <v>464</v>
          </cell>
          <cell r="R102">
            <v>464</v>
          </cell>
          <cell r="S102">
            <v>51</v>
          </cell>
          <cell r="T102" t="str">
            <v/>
          </cell>
          <cell r="U102" t="str">
            <v/>
          </cell>
          <cell r="AS102">
            <v>99</v>
          </cell>
        </row>
        <row r="103">
          <cell r="A103">
            <v>100</v>
          </cell>
          <cell r="B103" t="str">
            <v>William</v>
          </cell>
          <cell r="C103" t="str">
            <v>Pike</v>
          </cell>
          <cell r="D103" t="str">
            <v>M55</v>
          </cell>
          <cell r="E103" t="str">
            <v>Beverley AC</v>
          </cell>
          <cell r="F103">
            <v>6</v>
          </cell>
          <cell r="G103">
            <v>50</v>
          </cell>
          <cell r="H103">
            <v>65</v>
          </cell>
          <cell r="I103">
            <v>46</v>
          </cell>
          <cell r="J103">
            <v>46</v>
          </cell>
          <cell r="K103">
            <v>28</v>
          </cell>
          <cell r="L103">
            <v>35</v>
          </cell>
          <cell r="N103">
            <v>205</v>
          </cell>
          <cell r="Q103">
            <v>205</v>
          </cell>
          <cell r="R103">
            <v>205</v>
          </cell>
          <cell r="S103">
            <v>25</v>
          </cell>
          <cell r="T103" t="str">
            <v/>
          </cell>
          <cell r="U103" t="str">
            <v/>
          </cell>
          <cell r="AS103">
            <v>100</v>
          </cell>
        </row>
        <row r="104">
          <cell r="A104">
            <v>101</v>
          </cell>
          <cell r="B104" t="str">
            <v xml:space="preserve">Gary </v>
          </cell>
          <cell r="C104" t="str">
            <v>Walford</v>
          </cell>
          <cell r="D104" t="str">
            <v>M</v>
          </cell>
          <cell r="E104" t="str">
            <v>Beverley AC</v>
          </cell>
          <cell r="F104">
            <v>3</v>
          </cell>
          <cell r="G104" t="str">
            <v/>
          </cell>
          <cell r="H104">
            <v>112</v>
          </cell>
          <cell r="I104" t="str">
            <v/>
          </cell>
          <cell r="J104">
            <v>71</v>
          </cell>
          <cell r="K104" t="str">
            <v/>
          </cell>
          <cell r="L104">
            <v>51</v>
          </cell>
          <cell r="N104">
            <v>234</v>
          </cell>
          <cell r="Q104">
            <v>234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AS104">
            <v>101</v>
          </cell>
        </row>
        <row r="105">
          <cell r="A105">
            <v>102</v>
          </cell>
          <cell r="B105" t="str">
            <v>Simon</v>
          </cell>
          <cell r="C105" t="str">
            <v>Shiels</v>
          </cell>
          <cell r="D105" t="str">
            <v>M40</v>
          </cell>
          <cell r="E105" t="str">
            <v>Beverley AC</v>
          </cell>
          <cell r="F105">
            <v>3</v>
          </cell>
          <cell r="G105" t="str">
            <v/>
          </cell>
          <cell r="H105">
            <v>142</v>
          </cell>
          <cell r="I105">
            <v>139</v>
          </cell>
          <cell r="J105">
            <v>118</v>
          </cell>
          <cell r="K105" t="str">
            <v/>
          </cell>
          <cell r="L105" t="str">
            <v/>
          </cell>
          <cell r="N105">
            <v>399</v>
          </cell>
          <cell r="Q105">
            <v>399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AS105">
            <v>102</v>
          </cell>
        </row>
        <row r="106">
          <cell r="A106">
            <v>103</v>
          </cell>
          <cell r="B106" t="str">
            <v>David</v>
          </cell>
          <cell r="C106" t="str">
            <v>Percival</v>
          </cell>
          <cell r="D106" t="str">
            <v>M45</v>
          </cell>
          <cell r="E106" t="str">
            <v>Beverley AC</v>
          </cell>
          <cell r="F106">
            <v>5</v>
          </cell>
          <cell r="G106">
            <v>97</v>
          </cell>
          <cell r="H106">
            <v>104</v>
          </cell>
          <cell r="I106">
            <v>82</v>
          </cell>
          <cell r="J106" t="str">
            <v/>
          </cell>
          <cell r="K106">
            <v>72</v>
          </cell>
          <cell r="L106">
            <v>81</v>
          </cell>
          <cell r="N106">
            <v>436</v>
          </cell>
          <cell r="Q106">
            <v>436</v>
          </cell>
          <cell r="R106">
            <v>436</v>
          </cell>
          <cell r="S106">
            <v>48</v>
          </cell>
          <cell r="T106" t="str">
            <v/>
          </cell>
          <cell r="U106" t="str">
            <v/>
          </cell>
          <cell r="AS106">
            <v>103</v>
          </cell>
        </row>
        <row r="107">
          <cell r="A107">
            <v>104</v>
          </cell>
          <cell r="B107" t="str">
            <v>Daniel</v>
          </cell>
          <cell r="C107" t="str">
            <v>Waslin</v>
          </cell>
          <cell r="D107" t="str">
            <v>M</v>
          </cell>
          <cell r="E107" t="str">
            <v>Beverley AC</v>
          </cell>
          <cell r="F107">
            <v>4</v>
          </cell>
          <cell r="G107" t="str">
            <v/>
          </cell>
          <cell r="H107" t="str">
            <v/>
          </cell>
          <cell r="I107">
            <v>52</v>
          </cell>
          <cell r="J107">
            <v>50</v>
          </cell>
          <cell r="K107">
            <v>61</v>
          </cell>
          <cell r="L107">
            <v>34</v>
          </cell>
          <cell r="N107">
            <v>197</v>
          </cell>
          <cell r="Q107">
            <v>197</v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AS107">
            <v>104</v>
          </cell>
        </row>
        <row r="108">
          <cell r="A108">
            <v>105</v>
          </cell>
          <cell r="B108" t="str">
            <v>Matthew</v>
          </cell>
          <cell r="C108" t="str">
            <v>Frampton</v>
          </cell>
          <cell r="D108" t="str">
            <v>M</v>
          </cell>
          <cell r="E108" t="str">
            <v>Beverley AC</v>
          </cell>
          <cell r="F108">
            <v>4</v>
          </cell>
          <cell r="G108">
            <v>117</v>
          </cell>
          <cell r="H108">
            <v>116</v>
          </cell>
          <cell r="I108">
            <v>104</v>
          </cell>
          <cell r="J108" t="str">
            <v/>
          </cell>
          <cell r="K108" t="str">
            <v/>
          </cell>
          <cell r="L108">
            <v>77</v>
          </cell>
          <cell r="N108">
            <v>414</v>
          </cell>
          <cell r="Q108">
            <v>414</v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AS108">
            <v>105</v>
          </cell>
        </row>
        <row r="109">
          <cell r="A109">
            <v>106</v>
          </cell>
          <cell r="B109" t="str">
            <v>Doug</v>
          </cell>
          <cell r="C109" t="str">
            <v>Sharp</v>
          </cell>
          <cell r="D109" t="str">
            <v>M45</v>
          </cell>
          <cell r="E109" t="str">
            <v>Beverley AC</v>
          </cell>
          <cell r="F109">
            <v>2</v>
          </cell>
          <cell r="G109" t="str">
            <v/>
          </cell>
          <cell r="H109" t="str">
            <v/>
          </cell>
          <cell r="I109" t="str">
            <v/>
          </cell>
          <cell r="J109">
            <v>59</v>
          </cell>
          <cell r="K109" t="str">
            <v/>
          </cell>
          <cell r="L109">
            <v>38</v>
          </cell>
          <cell r="N109">
            <v>97</v>
          </cell>
          <cell r="Q109">
            <v>97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AS109">
            <v>106</v>
          </cell>
        </row>
        <row r="110">
          <cell r="A110">
            <v>107</v>
          </cell>
          <cell r="B110" t="str">
            <v>Mo</v>
          </cell>
          <cell r="C110" t="str">
            <v>Omidi</v>
          </cell>
          <cell r="D110" t="str">
            <v>M40</v>
          </cell>
          <cell r="E110" t="str">
            <v>Beverley AC</v>
          </cell>
          <cell r="F110">
            <v>3</v>
          </cell>
          <cell r="G110" t="str">
            <v/>
          </cell>
          <cell r="H110">
            <v>128</v>
          </cell>
          <cell r="I110">
            <v>120</v>
          </cell>
          <cell r="J110" t="str">
            <v/>
          </cell>
          <cell r="K110" t="str">
            <v/>
          </cell>
          <cell r="L110">
            <v>72</v>
          </cell>
          <cell r="N110">
            <v>320</v>
          </cell>
          <cell r="Q110">
            <v>320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AS110">
            <v>107</v>
          </cell>
        </row>
        <row r="111">
          <cell r="A111">
            <v>108</v>
          </cell>
          <cell r="B111" t="str">
            <v>Jacqui</v>
          </cell>
          <cell r="C111" t="str">
            <v>Dickinson</v>
          </cell>
          <cell r="D111" t="str">
            <v>L65</v>
          </cell>
          <cell r="E111" t="str">
            <v>Beverley AC</v>
          </cell>
          <cell r="F111">
            <v>6</v>
          </cell>
          <cell r="G111">
            <v>113</v>
          </cell>
          <cell r="H111">
            <v>93</v>
          </cell>
          <cell r="I111">
            <v>93</v>
          </cell>
          <cell r="J111">
            <v>91</v>
          </cell>
          <cell r="K111">
            <v>77</v>
          </cell>
          <cell r="L111">
            <v>80</v>
          </cell>
          <cell r="N111">
            <v>434</v>
          </cell>
          <cell r="Q111">
            <v>434</v>
          </cell>
          <cell r="R111" t="str">
            <v/>
          </cell>
          <cell r="S111" t="str">
            <v/>
          </cell>
          <cell r="T111">
            <v>434</v>
          </cell>
          <cell r="U111">
            <v>39</v>
          </cell>
          <cell r="AS111">
            <v>108</v>
          </cell>
        </row>
        <row r="112">
          <cell r="A112">
            <v>109</v>
          </cell>
          <cell r="B112" t="str">
            <v>Suzie</v>
          </cell>
          <cell r="C112" t="str">
            <v>Kettrick</v>
          </cell>
          <cell r="D112" t="str">
            <v>L45</v>
          </cell>
          <cell r="E112" t="str">
            <v>Beverley AC</v>
          </cell>
          <cell r="F112">
            <v>1</v>
          </cell>
          <cell r="G112">
            <v>99</v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N112">
            <v>99</v>
          </cell>
          <cell r="Q112">
            <v>99</v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AS112">
            <v>109</v>
          </cell>
        </row>
        <row r="113">
          <cell r="A113">
            <v>110</v>
          </cell>
          <cell r="B113" t="str">
            <v>Anna</v>
          </cell>
          <cell r="C113" t="str">
            <v>Ramsden</v>
          </cell>
          <cell r="D113" t="str">
            <v>L40</v>
          </cell>
          <cell r="E113" t="str">
            <v>Beverley AC</v>
          </cell>
          <cell r="F113">
            <v>0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N113">
            <v>0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AS113">
            <v>110</v>
          </cell>
        </row>
        <row r="114">
          <cell r="A114">
            <v>111</v>
          </cell>
          <cell r="B114" t="str">
            <v>Andy</v>
          </cell>
          <cell r="C114" t="str">
            <v>Wilks</v>
          </cell>
          <cell r="D114" t="str">
            <v>M55</v>
          </cell>
          <cell r="E114" t="str">
            <v>Beverley AC</v>
          </cell>
          <cell r="F114">
            <v>1</v>
          </cell>
          <cell r="G114" t="str">
            <v/>
          </cell>
          <cell r="H114" t="str">
            <v/>
          </cell>
          <cell r="I114" t="str">
            <v/>
          </cell>
          <cell r="J114">
            <v>144</v>
          </cell>
          <cell r="K114" t="str">
            <v/>
          </cell>
          <cell r="L114" t="str">
            <v/>
          </cell>
          <cell r="N114">
            <v>144</v>
          </cell>
          <cell r="Q114">
            <v>144</v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AS114">
            <v>111</v>
          </cell>
        </row>
        <row r="115">
          <cell r="A115">
            <v>112</v>
          </cell>
          <cell r="B115" t="str">
            <v>Jordan</v>
          </cell>
          <cell r="C115" t="str">
            <v>Metcalfe</v>
          </cell>
          <cell r="D115" t="str">
            <v>M</v>
          </cell>
          <cell r="E115" t="str">
            <v>Beverley AC</v>
          </cell>
          <cell r="F115">
            <v>4</v>
          </cell>
          <cell r="G115">
            <v>28</v>
          </cell>
          <cell r="H115">
            <v>22</v>
          </cell>
          <cell r="I115">
            <v>26</v>
          </cell>
          <cell r="J115">
            <v>19</v>
          </cell>
          <cell r="K115" t="str">
            <v/>
          </cell>
          <cell r="L115" t="str">
            <v/>
          </cell>
          <cell r="N115">
            <v>95</v>
          </cell>
          <cell r="Q115">
            <v>95</v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AS115">
            <v>112</v>
          </cell>
        </row>
        <row r="116">
          <cell r="A116">
            <v>113</v>
          </cell>
          <cell r="B116" t="str">
            <v>Sam</v>
          </cell>
          <cell r="C116" t="str">
            <v>Jaram</v>
          </cell>
          <cell r="D116" t="str">
            <v>M</v>
          </cell>
          <cell r="E116" t="str">
            <v>Beverley AC</v>
          </cell>
          <cell r="F116">
            <v>3</v>
          </cell>
          <cell r="G116" t="str">
            <v/>
          </cell>
          <cell r="H116" t="str">
            <v/>
          </cell>
          <cell r="I116">
            <v>71</v>
          </cell>
          <cell r="J116" t="str">
            <v/>
          </cell>
          <cell r="K116">
            <v>44</v>
          </cell>
          <cell r="L116">
            <v>32</v>
          </cell>
          <cell r="N116">
            <v>147</v>
          </cell>
          <cell r="Q116">
            <v>147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AS116">
            <v>113</v>
          </cell>
        </row>
        <row r="117">
          <cell r="A117">
            <v>114</v>
          </cell>
          <cell r="B117" t="str">
            <v>Matt</v>
          </cell>
          <cell r="C117" t="str">
            <v>Seymour</v>
          </cell>
          <cell r="D117" t="str">
            <v>M</v>
          </cell>
          <cell r="E117" t="str">
            <v>Beverley AC</v>
          </cell>
          <cell r="F117">
            <v>2</v>
          </cell>
          <cell r="G117" t="str">
            <v/>
          </cell>
          <cell r="H117" t="str">
            <v/>
          </cell>
          <cell r="I117">
            <v>96</v>
          </cell>
          <cell r="J117">
            <v>83</v>
          </cell>
          <cell r="K117" t="str">
            <v/>
          </cell>
          <cell r="L117" t="str">
            <v/>
          </cell>
          <cell r="N117">
            <v>179</v>
          </cell>
          <cell r="Q117">
            <v>179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AS117">
            <v>114</v>
          </cell>
        </row>
        <row r="118">
          <cell r="A118">
            <v>115</v>
          </cell>
          <cell r="B118" t="str">
            <v>Elaine</v>
          </cell>
          <cell r="C118" t="str">
            <v>Julian</v>
          </cell>
          <cell r="D118" t="str">
            <v>L55</v>
          </cell>
          <cell r="E118" t="str">
            <v>Beverley AC</v>
          </cell>
          <cell r="F118">
            <v>3</v>
          </cell>
          <cell r="G118" t="str">
            <v/>
          </cell>
          <cell r="H118" t="str">
            <v/>
          </cell>
          <cell r="I118">
            <v>77</v>
          </cell>
          <cell r="J118" t="str">
            <v/>
          </cell>
          <cell r="K118">
            <v>69</v>
          </cell>
          <cell r="L118">
            <v>73</v>
          </cell>
          <cell r="N118">
            <v>219</v>
          </cell>
          <cell r="Q118">
            <v>219</v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AS118">
            <v>115</v>
          </cell>
        </row>
        <row r="119">
          <cell r="A119">
            <v>116</v>
          </cell>
          <cell r="B119" t="str">
            <v>Allison</v>
          </cell>
          <cell r="C119" t="str">
            <v>Hayward</v>
          </cell>
          <cell r="D119" t="str">
            <v>L50</v>
          </cell>
          <cell r="E119" t="str">
            <v>Beverley AC</v>
          </cell>
          <cell r="F119">
            <v>4</v>
          </cell>
          <cell r="G119" t="str">
            <v/>
          </cell>
          <cell r="H119" t="str">
            <v/>
          </cell>
          <cell r="I119">
            <v>81</v>
          </cell>
          <cell r="J119">
            <v>81</v>
          </cell>
          <cell r="K119">
            <v>70</v>
          </cell>
          <cell r="L119">
            <v>70</v>
          </cell>
          <cell r="N119">
            <v>302</v>
          </cell>
          <cell r="Q119">
            <v>302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AS119">
            <v>116</v>
          </cell>
        </row>
        <row r="120">
          <cell r="A120">
            <v>117</v>
          </cell>
          <cell r="B120" t="str">
            <v xml:space="preserve">Rob </v>
          </cell>
          <cell r="C120" t="str">
            <v>Reid</v>
          </cell>
          <cell r="D120" t="str">
            <v>M55</v>
          </cell>
          <cell r="E120" t="str">
            <v>Beverley AC</v>
          </cell>
          <cell r="F120">
            <v>3</v>
          </cell>
          <cell r="G120">
            <v>112</v>
          </cell>
          <cell r="H120" t="str">
            <v/>
          </cell>
          <cell r="I120" t="str">
            <v/>
          </cell>
          <cell r="J120" t="str">
            <v/>
          </cell>
          <cell r="K120">
            <v>95</v>
          </cell>
          <cell r="L120">
            <v>92</v>
          </cell>
          <cell r="N120">
            <v>299</v>
          </cell>
          <cell r="Q120">
            <v>299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AS120">
            <v>117</v>
          </cell>
        </row>
        <row r="121">
          <cell r="A121">
            <v>118</v>
          </cell>
          <cell r="B121" t="str">
            <v>Lucy</v>
          </cell>
          <cell r="C121" t="str">
            <v>Horrocks</v>
          </cell>
          <cell r="D121" t="str">
            <v>L50</v>
          </cell>
          <cell r="E121" t="str">
            <v>Beverley AC</v>
          </cell>
          <cell r="F121">
            <v>1</v>
          </cell>
          <cell r="G121" t="str">
            <v/>
          </cell>
          <cell r="H121">
            <v>77</v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N121">
            <v>77</v>
          </cell>
          <cell r="Q121">
            <v>77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AS121">
            <v>118</v>
          </cell>
        </row>
        <row r="122">
          <cell r="A122">
            <v>119</v>
          </cell>
          <cell r="B122" t="str">
            <v>Matthew</v>
          </cell>
          <cell r="C122" t="str">
            <v>Horrocks</v>
          </cell>
          <cell r="D122" t="str">
            <v>M50</v>
          </cell>
          <cell r="E122" t="str">
            <v>Beverley AC</v>
          </cell>
          <cell r="F122">
            <v>1</v>
          </cell>
          <cell r="G122" t="str">
            <v/>
          </cell>
          <cell r="H122">
            <v>120</v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N122">
            <v>120</v>
          </cell>
          <cell r="Q122">
            <v>120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AS122">
            <v>119</v>
          </cell>
        </row>
        <row r="123">
          <cell r="A123">
            <v>120</v>
          </cell>
          <cell r="B123" t="str">
            <v>Sophie</v>
          </cell>
          <cell r="C123" t="str">
            <v>Brown</v>
          </cell>
          <cell r="D123" t="str">
            <v>L</v>
          </cell>
          <cell r="E123" t="str">
            <v>Beverley AC</v>
          </cell>
          <cell r="F123">
            <v>2</v>
          </cell>
          <cell r="G123" t="str">
            <v/>
          </cell>
          <cell r="H123" t="str">
            <v/>
          </cell>
          <cell r="I123">
            <v>19</v>
          </cell>
          <cell r="J123" t="str">
            <v/>
          </cell>
          <cell r="K123" t="str">
            <v/>
          </cell>
          <cell r="L123">
            <v>15</v>
          </cell>
          <cell r="N123">
            <v>34</v>
          </cell>
          <cell r="Q123">
            <v>34</v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AS123">
            <v>120</v>
          </cell>
        </row>
        <row r="124">
          <cell r="A124">
            <v>121</v>
          </cell>
          <cell r="B124" t="str">
            <v xml:space="preserve">Lee </v>
          </cell>
          <cell r="C124" t="str">
            <v>Phipps</v>
          </cell>
          <cell r="D124" t="str">
            <v>M</v>
          </cell>
          <cell r="E124" t="str">
            <v>Beverley AC</v>
          </cell>
          <cell r="F124">
            <v>2</v>
          </cell>
          <cell r="G124">
            <v>11</v>
          </cell>
          <cell r="H124">
            <v>15</v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N124">
            <v>26</v>
          </cell>
          <cell r="Q124">
            <v>26</v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AS124">
            <v>121</v>
          </cell>
        </row>
        <row r="125">
          <cell r="A125">
            <v>122</v>
          </cell>
          <cell r="B125" t="str">
            <v>Matt</v>
          </cell>
          <cell r="C125" t="str">
            <v>Edey</v>
          </cell>
          <cell r="D125" t="str">
            <v>M45</v>
          </cell>
          <cell r="E125" t="str">
            <v>Beverley AC</v>
          </cell>
          <cell r="F125">
            <v>3</v>
          </cell>
          <cell r="G125" t="str">
            <v/>
          </cell>
          <cell r="H125" t="str">
            <v/>
          </cell>
          <cell r="I125">
            <v>101</v>
          </cell>
          <cell r="J125">
            <v>96</v>
          </cell>
          <cell r="K125">
            <v>70</v>
          </cell>
          <cell r="L125" t="str">
            <v/>
          </cell>
          <cell r="N125">
            <v>267</v>
          </cell>
          <cell r="Q125">
            <v>267</v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AS125">
            <v>122</v>
          </cell>
        </row>
        <row r="126">
          <cell r="A126">
            <v>123</v>
          </cell>
          <cell r="B126" t="str">
            <v>James</v>
          </cell>
          <cell r="C126" t="str">
            <v>Johnson</v>
          </cell>
          <cell r="D126" t="str">
            <v>M</v>
          </cell>
          <cell r="E126" t="str">
            <v>Beverley AC</v>
          </cell>
          <cell r="F126">
            <v>5</v>
          </cell>
          <cell r="G126">
            <v>1</v>
          </cell>
          <cell r="H126">
            <v>1</v>
          </cell>
          <cell r="I126" t="str">
            <v/>
          </cell>
          <cell r="J126">
            <v>3</v>
          </cell>
          <cell r="K126">
            <v>2</v>
          </cell>
          <cell r="L126">
            <v>2</v>
          </cell>
          <cell r="N126">
            <v>9</v>
          </cell>
          <cell r="Q126">
            <v>9</v>
          </cell>
          <cell r="R126">
            <v>9</v>
          </cell>
          <cell r="S126">
            <v>2</v>
          </cell>
          <cell r="T126" t="str">
            <v/>
          </cell>
          <cell r="U126" t="str">
            <v/>
          </cell>
          <cell r="AS126">
            <v>123</v>
          </cell>
        </row>
        <row r="127">
          <cell r="A127">
            <v>124</v>
          </cell>
          <cell r="B127" t="str">
            <v xml:space="preserve">Jack </v>
          </cell>
          <cell r="C127" t="str">
            <v>Kane</v>
          </cell>
          <cell r="D127" t="str">
            <v>M</v>
          </cell>
          <cell r="E127" t="str">
            <v>Beverley AC</v>
          </cell>
          <cell r="F127">
            <v>0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N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AS127">
            <v>124</v>
          </cell>
        </row>
        <row r="128">
          <cell r="A128">
            <v>125</v>
          </cell>
          <cell r="B128" t="str">
            <v>Rich</v>
          </cell>
          <cell r="C128" t="str">
            <v>Bramham</v>
          </cell>
          <cell r="D128" t="str">
            <v>M60</v>
          </cell>
          <cell r="E128" t="str">
            <v>Goole Viking Striders</v>
          </cell>
          <cell r="F128">
            <v>1</v>
          </cell>
          <cell r="G128">
            <v>159</v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N128">
            <v>159</v>
          </cell>
          <cell r="Q128">
            <v>159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AS128">
            <v>125</v>
          </cell>
        </row>
        <row r="129">
          <cell r="A129">
            <v>126</v>
          </cell>
          <cell r="B129" t="str">
            <v>Dave</v>
          </cell>
          <cell r="C129" t="str">
            <v>Hanney</v>
          </cell>
          <cell r="D129" t="str">
            <v>M65</v>
          </cell>
          <cell r="E129" t="str">
            <v>Goole Viking Striders</v>
          </cell>
          <cell r="F129">
            <v>1</v>
          </cell>
          <cell r="G129">
            <v>127</v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N129">
            <v>127</v>
          </cell>
          <cell r="Q129">
            <v>127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AS129">
            <v>126</v>
          </cell>
        </row>
        <row r="130">
          <cell r="A130">
            <v>127</v>
          </cell>
          <cell r="B130" t="str">
            <v>Stef</v>
          </cell>
          <cell r="C130" t="str">
            <v>Lumley</v>
          </cell>
          <cell r="D130" t="str">
            <v>M</v>
          </cell>
          <cell r="E130" t="str">
            <v>Goole Viking Striders</v>
          </cell>
          <cell r="F130">
            <v>1</v>
          </cell>
          <cell r="G130">
            <v>7</v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N130">
            <v>7</v>
          </cell>
          <cell r="Q130">
            <v>7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AS130">
            <v>127</v>
          </cell>
        </row>
        <row r="131">
          <cell r="A131">
            <v>128</v>
          </cell>
          <cell r="B131" t="str">
            <v>Martin</v>
          </cell>
          <cell r="C131" t="str">
            <v>Booth</v>
          </cell>
          <cell r="D131" t="str">
            <v>M65</v>
          </cell>
          <cell r="E131" t="str">
            <v>Goole Viking Striders</v>
          </cell>
          <cell r="F131">
            <v>0</v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N131">
            <v>0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AS131">
            <v>128</v>
          </cell>
        </row>
        <row r="132">
          <cell r="A132">
            <v>129</v>
          </cell>
          <cell r="B132" t="str">
            <v>Andrew</v>
          </cell>
          <cell r="C132" t="str">
            <v>Proctor</v>
          </cell>
          <cell r="D132" t="str">
            <v>M50</v>
          </cell>
          <cell r="E132" t="str">
            <v>Goole Viking Striders</v>
          </cell>
          <cell r="F132">
            <v>0</v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N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AS132">
            <v>129</v>
          </cell>
        </row>
        <row r="133">
          <cell r="A133">
            <v>130</v>
          </cell>
          <cell r="B133" t="str">
            <v>Jonny</v>
          </cell>
          <cell r="C133" t="str">
            <v>McFaul</v>
          </cell>
          <cell r="D133" t="str">
            <v>M</v>
          </cell>
          <cell r="E133" t="str">
            <v>Goole Viking Striders</v>
          </cell>
          <cell r="F133">
            <v>1</v>
          </cell>
          <cell r="G133" t="str">
            <v/>
          </cell>
          <cell r="H133" t="str">
            <v/>
          </cell>
          <cell r="I133" t="str">
            <v/>
          </cell>
          <cell r="J133">
            <v>42</v>
          </cell>
          <cell r="K133" t="str">
            <v/>
          </cell>
          <cell r="L133" t="str">
            <v/>
          </cell>
          <cell r="N133">
            <v>42</v>
          </cell>
          <cell r="Q133">
            <v>42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AS133">
            <v>130</v>
          </cell>
        </row>
        <row r="134">
          <cell r="A134">
            <v>131</v>
          </cell>
          <cell r="B134" t="str">
            <v>Mark</v>
          </cell>
          <cell r="C134" t="str">
            <v>Thompson</v>
          </cell>
          <cell r="D134" t="str">
            <v>M50</v>
          </cell>
          <cell r="E134" t="str">
            <v>Goole Viking Striders</v>
          </cell>
          <cell r="F134">
            <v>0</v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N134">
            <v>0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AS134">
            <v>131</v>
          </cell>
        </row>
        <row r="135">
          <cell r="A135">
            <v>132</v>
          </cell>
          <cell r="B135" t="str">
            <v>Nicky</v>
          </cell>
          <cell r="C135" t="str">
            <v>Jackson</v>
          </cell>
          <cell r="D135" t="str">
            <v>M</v>
          </cell>
          <cell r="E135" t="str">
            <v>Goole Viking Striders</v>
          </cell>
          <cell r="F135">
            <v>2</v>
          </cell>
          <cell r="G135" t="str">
            <v/>
          </cell>
          <cell r="H135" t="str">
            <v/>
          </cell>
          <cell r="I135">
            <v>62</v>
          </cell>
          <cell r="J135">
            <v>39</v>
          </cell>
          <cell r="K135" t="str">
            <v/>
          </cell>
          <cell r="L135" t="str">
            <v/>
          </cell>
          <cell r="N135">
            <v>101</v>
          </cell>
          <cell r="Q135">
            <v>101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AS135">
            <v>132</v>
          </cell>
        </row>
        <row r="136">
          <cell r="A136">
            <v>133</v>
          </cell>
          <cell r="B136" t="str">
            <v>Patrick</v>
          </cell>
          <cell r="C136" t="str">
            <v>Harness</v>
          </cell>
          <cell r="D136" t="str">
            <v>M</v>
          </cell>
          <cell r="E136" t="str">
            <v>Goole Viking Striders</v>
          </cell>
          <cell r="F136">
            <v>1</v>
          </cell>
          <cell r="G136" t="str">
            <v/>
          </cell>
          <cell r="H136" t="str">
            <v/>
          </cell>
          <cell r="I136">
            <v>45</v>
          </cell>
          <cell r="J136" t="str">
            <v/>
          </cell>
          <cell r="K136" t="str">
            <v/>
          </cell>
          <cell r="L136" t="str">
            <v/>
          </cell>
          <cell r="N136">
            <v>45</v>
          </cell>
          <cell r="Q136">
            <v>45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AS136">
            <v>133</v>
          </cell>
        </row>
        <row r="137">
          <cell r="A137">
            <v>134</v>
          </cell>
          <cell r="B137" t="str">
            <v>Andy</v>
          </cell>
          <cell r="C137" t="str">
            <v>Masterman</v>
          </cell>
          <cell r="D137" t="str">
            <v>M50</v>
          </cell>
          <cell r="E137" t="str">
            <v>Goole Viking Striders</v>
          </cell>
          <cell r="F137">
            <v>3</v>
          </cell>
          <cell r="G137">
            <v>60</v>
          </cell>
          <cell r="H137" t="str">
            <v/>
          </cell>
          <cell r="I137" t="str">
            <v/>
          </cell>
          <cell r="J137">
            <v>58</v>
          </cell>
          <cell r="K137" t="str">
            <v/>
          </cell>
          <cell r="L137">
            <v>54</v>
          </cell>
          <cell r="N137">
            <v>172</v>
          </cell>
          <cell r="Q137">
            <v>172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AS137">
            <v>134</v>
          </cell>
        </row>
        <row r="138">
          <cell r="A138">
            <v>135</v>
          </cell>
          <cell r="B138" t="str">
            <v>James</v>
          </cell>
          <cell r="C138" t="str">
            <v>Williamson</v>
          </cell>
          <cell r="D138" t="str">
            <v>M</v>
          </cell>
          <cell r="E138" t="str">
            <v>Goole Viking Striders</v>
          </cell>
          <cell r="F138">
            <v>6</v>
          </cell>
          <cell r="G138">
            <v>44</v>
          </cell>
          <cell r="H138">
            <v>42</v>
          </cell>
          <cell r="I138">
            <v>54</v>
          </cell>
          <cell r="J138">
            <v>70</v>
          </cell>
          <cell r="K138">
            <v>46</v>
          </cell>
          <cell r="L138">
            <v>48</v>
          </cell>
          <cell r="N138">
            <v>234</v>
          </cell>
          <cell r="Q138">
            <v>234</v>
          </cell>
          <cell r="R138">
            <v>234</v>
          </cell>
          <cell r="S138">
            <v>30</v>
          </cell>
          <cell r="T138" t="str">
            <v/>
          </cell>
          <cell r="U138" t="str">
            <v/>
          </cell>
          <cell r="AS138">
            <v>135</v>
          </cell>
        </row>
        <row r="139">
          <cell r="A139">
            <v>136</v>
          </cell>
          <cell r="B139" t="str">
            <v>Steve</v>
          </cell>
          <cell r="C139" t="str">
            <v>Whitlam</v>
          </cell>
          <cell r="D139" t="str">
            <v>M55</v>
          </cell>
          <cell r="E139" t="str">
            <v>Goole Viking Striders</v>
          </cell>
          <cell r="F139">
            <v>0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N139">
            <v>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AS139">
            <v>136</v>
          </cell>
        </row>
        <row r="140">
          <cell r="A140">
            <v>137</v>
          </cell>
          <cell r="B140" t="str">
            <v>Neil</v>
          </cell>
          <cell r="C140" t="str">
            <v>Stead</v>
          </cell>
          <cell r="D140" t="str">
            <v>M55</v>
          </cell>
          <cell r="E140" t="str">
            <v>Goole Viking Striders</v>
          </cell>
          <cell r="F140">
            <v>1</v>
          </cell>
          <cell r="G140" t="str">
            <v/>
          </cell>
          <cell r="H140" t="str">
            <v/>
          </cell>
          <cell r="I140" t="str">
            <v/>
          </cell>
          <cell r="J140">
            <v>121</v>
          </cell>
          <cell r="K140" t="str">
            <v/>
          </cell>
          <cell r="L140" t="str">
            <v/>
          </cell>
          <cell r="N140">
            <v>121</v>
          </cell>
          <cell r="Q140">
            <v>121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AS140">
            <v>137</v>
          </cell>
        </row>
        <row r="141">
          <cell r="A141">
            <v>138</v>
          </cell>
          <cell r="B141" t="str">
            <v>Andy</v>
          </cell>
          <cell r="C141" t="str">
            <v>Bell</v>
          </cell>
          <cell r="D141" t="str">
            <v>M55</v>
          </cell>
          <cell r="E141" t="str">
            <v>Goole Viking Striders</v>
          </cell>
          <cell r="F141">
            <v>5</v>
          </cell>
          <cell r="G141">
            <v>137</v>
          </cell>
          <cell r="H141">
            <v>158</v>
          </cell>
          <cell r="I141">
            <v>114</v>
          </cell>
          <cell r="J141">
            <v>102</v>
          </cell>
          <cell r="K141" t="str">
            <v/>
          </cell>
          <cell r="L141">
            <v>86</v>
          </cell>
          <cell r="N141">
            <v>597</v>
          </cell>
          <cell r="Q141">
            <v>597</v>
          </cell>
          <cell r="R141">
            <v>597</v>
          </cell>
          <cell r="S141">
            <v>65</v>
          </cell>
          <cell r="T141" t="str">
            <v/>
          </cell>
          <cell r="U141" t="str">
            <v/>
          </cell>
          <cell r="AS141">
            <v>138</v>
          </cell>
        </row>
        <row r="142">
          <cell r="A142">
            <v>139</v>
          </cell>
          <cell r="B142">
            <v>0</v>
          </cell>
          <cell r="C142">
            <v>0</v>
          </cell>
          <cell r="D142">
            <v>0</v>
          </cell>
          <cell r="E142" t="str">
            <v>Goole Viking Striders</v>
          </cell>
          <cell r="F142">
            <v>0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N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AS142">
            <v>139</v>
          </cell>
        </row>
        <row r="143">
          <cell r="A143">
            <v>140</v>
          </cell>
          <cell r="B143" t="str">
            <v>Martin</v>
          </cell>
          <cell r="C143" t="str">
            <v>Midgley</v>
          </cell>
          <cell r="D143" t="str">
            <v>M50</v>
          </cell>
          <cell r="E143" t="str">
            <v>Goole Viking Striders</v>
          </cell>
          <cell r="F143">
            <v>1</v>
          </cell>
          <cell r="G143">
            <v>74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N143">
            <v>74</v>
          </cell>
          <cell r="Q143">
            <v>74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AS143">
            <v>140</v>
          </cell>
        </row>
        <row r="144">
          <cell r="A144">
            <v>141</v>
          </cell>
          <cell r="B144" t="str">
            <v>Dan</v>
          </cell>
          <cell r="C144" t="str">
            <v>Challenger</v>
          </cell>
          <cell r="D144" t="str">
            <v>M45</v>
          </cell>
          <cell r="E144" t="str">
            <v>Goole Viking Striders</v>
          </cell>
          <cell r="F144">
            <v>4</v>
          </cell>
          <cell r="G144">
            <v>109</v>
          </cell>
          <cell r="H144">
            <v>134</v>
          </cell>
          <cell r="I144">
            <v>130</v>
          </cell>
          <cell r="J144">
            <v>131</v>
          </cell>
          <cell r="K144" t="str">
            <v/>
          </cell>
          <cell r="L144" t="str">
            <v/>
          </cell>
          <cell r="N144">
            <v>504</v>
          </cell>
          <cell r="Q144">
            <v>504</v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AS144">
            <v>141</v>
          </cell>
        </row>
        <row r="145">
          <cell r="A145">
            <v>142</v>
          </cell>
          <cell r="B145" t="str">
            <v>Tom</v>
          </cell>
          <cell r="C145" t="str">
            <v>Bramham</v>
          </cell>
          <cell r="D145" t="str">
            <v>M</v>
          </cell>
          <cell r="E145" t="str">
            <v>Goole Viking Striders</v>
          </cell>
          <cell r="F145">
            <v>2</v>
          </cell>
          <cell r="G145" t="str">
            <v/>
          </cell>
          <cell r="H145" t="str">
            <v/>
          </cell>
          <cell r="I145" t="str">
            <v/>
          </cell>
          <cell r="J145">
            <v>145</v>
          </cell>
          <cell r="K145">
            <v>115</v>
          </cell>
          <cell r="L145" t="str">
            <v/>
          </cell>
          <cell r="N145">
            <v>260</v>
          </cell>
          <cell r="Q145">
            <v>260</v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AS145">
            <v>142</v>
          </cell>
        </row>
        <row r="146">
          <cell r="A146">
            <v>143</v>
          </cell>
          <cell r="B146" t="str">
            <v>Dave</v>
          </cell>
          <cell r="C146" t="str">
            <v>Mckinnon</v>
          </cell>
          <cell r="D146" t="str">
            <v>M</v>
          </cell>
          <cell r="E146" t="str">
            <v>Goole Viking Striders</v>
          </cell>
          <cell r="F146">
            <v>1</v>
          </cell>
          <cell r="G146" t="str">
            <v/>
          </cell>
          <cell r="H146" t="str">
            <v/>
          </cell>
          <cell r="I146">
            <v>5</v>
          </cell>
          <cell r="J146" t="str">
            <v/>
          </cell>
          <cell r="K146" t="str">
            <v/>
          </cell>
          <cell r="L146" t="str">
            <v/>
          </cell>
          <cell r="N146">
            <v>5</v>
          </cell>
          <cell r="Q146">
            <v>5</v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AS146">
            <v>143</v>
          </cell>
        </row>
        <row r="147">
          <cell r="A147">
            <v>144</v>
          </cell>
          <cell r="B147">
            <v>0</v>
          </cell>
          <cell r="C147">
            <v>0</v>
          </cell>
          <cell r="D147">
            <v>0</v>
          </cell>
          <cell r="E147" t="str">
            <v>Goole Viking Striders</v>
          </cell>
          <cell r="F147">
            <v>0</v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N147">
            <v>0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AS147">
            <v>144</v>
          </cell>
        </row>
        <row r="148">
          <cell r="A148">
            <v>145</v>
          </cell>
          <cell r="B148" t="str">
            <v>Andy</v>
          </cell>
          <cell r="C148" t="str">
            <v>Trotter</v>
          </cell>
          <cell r="D148" t="str">
            <v>M50</v>
          </cell>
          <cell r="E148" t="str">
            <v>Goole Viking Striders</v>
          </cell>
          <cell r="F148">
            <v>5</v>
          </cell>
          <cell r="G148">
            <v>134</v>
          </cell>
          <cell r="H148" t="str">
            <v/>
          </cell>
          <cell r="I148">
            <v>116</v>
          </cell>
          <cell r="J148">
            <v>101</v>
          </cell>
          <cell r="K148">
            <v>93</v>
          </cell>
          <cell r="L148">
            <v>94</v>
          </cell>
          <cell r="N148">
            <v>538</v>
          </cell>
          <cell r="Q148">
            <v>538</v>
          </cell>
          <cell r="R148">
            <v>538</v>
          </cell>
          <cell r="S148">
            <v>59</v>
          </cell>
          <cell r="T148" t="str">
            <v/>
          </cell>
          <cell r="U148" t="str">
            <v/>
          </cell>
          <cell r="AS148">
            <v>145</v>
          </cell>
        </row>
        <row r="149">
          <cell r="A149">
            <v>146</v>
          </cell>
          <cell r="B149" t="str">
            <v>Liam</v>
          </cell>
          <cell r="C149" t="str">
            <v>Tupling</v>
          </cell>
          <cell r="D149" t="str">
            <v>M</v>
          </cell>
          <cell r="E149" t="str">
            <v>Goole Viking Striders</v>
          </cell>
          <cell r="F149">
            <v>6</v>
          </cell>
          <cell r="G149">
            <v>55</v>
          </cell>
          <cell r="H149">
            <v>69</v>
          </cell>
          <cell r="I149">
            <v>68</v>
          </cell>
          <cell r="J149">
            <v>51</v>
          </cell>
          <cell r="K149">
            <v>41</v>
          </cell>
          <cell r="L149">
            <v>23</v>
          </cell>
          <cell r="N149">
            <v>238</v>
          </cell>
          <cell r="Q149">
            <v>238</v>
          </cell>
          <cell r="R149">
            <v>238</v>
          </cell>
          <cell r="S149">
            <v>31</v>
          </cell>
          <cell r="T149" t="str">
            <v/>
          </cell>
          <cell r="U149" t="str">
            <v/>
          </cell>
          <cell r="AS149">
            <v>146</v>
          </cell>
        </row>
        <row r="150">
          <cell r="A150">
            <v>147</v>
          </cell>
          <cell r="B150">
            <v>0</v>
          </cell>
          <cell r="C150">
            <v>0</v>
          </cell>
          <cell r="D150">
            <v>0</v>
          </cell>
          <cell r="E150" t="str">
            <v>Goole Viking Striders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N150">
            <v>0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AS150">
            <v>147</v>
          </cell>
        </row>
        <row r="151">
          <cell r="A151">
            <v>148</v>
          </cell>
          <cell r="B151">
            <v>0</v>
          </cell>
          <cell r="C151">
            <v>0</v>
          </cell>
          <cell r="D151">
            <v>0</v>
          </cell>
          <cell r="E151" t="str">
            <v>Goole Viking Striders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N151">
            <v>0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AS151">
            <v>148</v>
          </cell>
        </row>
        <row r="152">
          <cell r="A152">
            <v>149</v>
          </cell>
          <cell r="B152" t="str">
            <v>Wayne</v>
          </cell>
          <cell r="C152" t="str">
            <v>Gardiner</v>
          </cell>
          <cell r="D152" t="str">
            <v>M</v>
          </cell>
          <cell r="E152" t="str">
            <v>Goole Viking Striders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N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AS152">
            <v>149</v>
          </cell>
        </row>
        <row r="153">
          <cell r="A153">
            <v>150</v>
          </cell>
          <cell r="B153" t="str">
            <v>Simon</v>
          </cell>
          <cell r="C153" t="str">
            <v>Tupling</v>
          </cell>
          <cell r="D153" t="str">
            <v>M50</v>
          </cell>
          <cell r="E153" t="str">
            <v>Goole Viking Striders</v>
          </cell>
          <cell r="F153">
            <v>6</v>
          </cell>
          <cell r="G153">
            <v>146</v>
          </cell>
          <cell r="H153">
            <v>161</v>
          </cell>
          <cell r="I153">
            <v>151</v>
          </cell>
          <cell r="J153">
            <v>136</v>
          </cell>
          <cell r="K153">
            <v>118</v>
          </cell>
          <cell r="L153">
            <v>114</v>
          </cell>
          <cell r="N153">
            <v>665</v>
          </cell>
          <cell r="Q153">
            <v>665</v>
          </cell>
          <cell r="R153">
            <v>665</v>
          </cell>
          <cell r="S153">
            <v>70</v>
          </cell>
          <cell r="T153" t="str">
            <v/>
          </cell>
          <cell r="U153" t="str">
            <v/>
          </cell>
          <cell r="AS153">
            <v>150</v>
          </cell>
        </row>
        <row r="154">
          <cell r="A154">
            <v>151</v>
          </cell>
          <cell r="B154" t="str">
            <v>Craig</v>
          </cell>
          <cell r="C154" t="str">
            <v>Barker</v>
          </cell>
          <cell r="D154" t="str">
            <v>M</v>
          </cell>
          <cell r="E154" t="str">
            <v>Goole Viking Striders</v>
          </cell>
          <cell r="F154">
            <v>1</v>
          </cell>
          <cell r="G154" t="str">
            <v/>
          </cell>
          <cell r="H154" t="str">
            <v/>
          </cell>
          <cell r="I154" t="str">
            <v/>
          </cell>
          <cell r="J154">
            <v>5</v>
          </cell>
          <cell r="K154" t="str">
            <v/>
          </cell>
          <cell r="L154" t="str">
            <v/>
          </cell>
          <cell r="N154">
            <v>5</v>
          </cell>
          <cell r="Q154">
            <v>5</v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AS154">
            <v>151</v>
          </cell>
        </row>
        <row r="155">
          <cell r="A155">
            <v>152</v>
          </cell>
          <cell r="B155">
            <v>0</v>
          </cell>
          <cell r="C155">
            <v>0</v>
          </cell>
          <cell r="D155">
            <v>0</v>
          </cell>
          <cell r="E155" t="str">
            <v>Goole Viking Striders</v>
          </cell>
          <cell r="F155">
            <v>0</v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N155">
            <v>0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AS155">
            <v>152</v>
          </cell>
        </row>
        <row r="156">
          <cell r="A156">
            <v>153</v>
          </cell>
          <cell r="B156">
            <v>0</v>
          </cell>
          <cell r="C156">
            <v>0</v>
          </cell>
          <cell r="D156">
            <v>0</v>
          </cell>
          <cell r="E156" t="str">
            <v>Goole Viking Striders</v>
          </cell>
          <cell r="F156">
            <v>0</v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N156">
            <v>0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AS156">
            <v>153</v>
          </cell>
        </row>
        <row r="157">
          <cell r="A157">
            <v>154</v>
          </cell>
          <cell r="B157">
            <v>0</v>
          </cell>
          <cell r="C157">
            <v>0</v>
          </cell>
          <cell r="D157">
            <v>0</v>
          </cell>
          <cell r="E157" t="str">
            <v>Goole Viking Striders</v>
          </cell>
          <cell r="F157">
            <v>0</v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N157">
            <v>0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AS157">
            <v>154</v>
          </cell>
        </row>
        <row r="158">
          <cell r="A158">
            <v>155</v>
          </cell>
          <cell r="B158">
            <v>0</v>
          </cell>
          <cell r="C158">
            <v>0</v>
          </cell>
          <cell r="D158">
            <v>0</v>
          </cell>
          <cell r="E158" t="str">
            <v>Goole Viking Striders</v>
          </cell>
          <cell r="F158">
            <v>0</v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N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AS158">
            <v>155</v>
          </cell>
        </row>
        <row r="159">
          <cell r="A159">
            <v>156</v>
          </cell>
          <cell r="B159">
            <v>0</v>
          </cell>
          <cell r="C159">
            <v>0</v>
          </cell>
          <cell r="D159">
            <v>0</v>
          </cell>
          <cell r="E159" t="str">
            <v>Goole Viking Striders</v>
          </cell>
          <cell r="F159">
            <v>0</v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N159">
            <v>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AS159">
            <v>156</v>
          </cell>
        </row>
        <row r="160">
          <cell r="A160">
            <v>157</v>
          </cell>
          <cell r="B160" t="str">
            <v>Richard</v>
          </cell>
          <cell r="C160" t="str">
            <v>Ruston</v>
          </cell>
          <cell r="D160" t="str">
            <v>M50</v>
          </cell>
          <cell r="E160" t="str">
            <v>Goole Viking Striders</v>
          </cell>
          <cell r="F160">
            <v>3</v>
          </cell>
          <cell r="G160" t="str">
            <v/>
          </cell>
          <cell r="H160" t="str">
            <v/>
          </cell>
          <cell r="I160">
            <v>37</v>
          </cell>
          <cell r="J160">
            <v>28</v>
          </cell>
          <cell r="K160" t="str">
            <v/>
          </cell>
          <cell r="L160">
            <v>20</v>
          </cell>
          <cell r="N160">
            <v>85</v>
          </cell>
          <cell r="Q160">
            <v>85</v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AS160">
            <v>157</v>
          </cell>
        </row>
        <row r="161">
          <cell r="A161">
            <v>158</v>
          </cell>
          <cell r="B161">
            <v>0</v>
          </cell>
          <cell r="C161">
            <v>0</v>
          </cell>
          <cell r="D161">
            <v>0</v>
          </cell>
          <cell r="E161" t="str">
            <v>Goole Viking Striders</v>
          </cell>
          <cell r="F161">
            <v>0</v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N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AS161">
            <v>158</v>
          </cell>
        </row>
        <row r="162">
          <cell r="A162">
            <v>159</v>
          </cell>
          <cell r="B162" t="str">
            <v>Steve</v>
          </cell>
          <cell r="C162" t="str">
            <v>Gelder</v>
          </cell>
          <cell r="D162" t="str">
            <v>M50</v>
          </cell>
          <cell r="E162" t="str">
            <v>Goole Viking Striders</v>
          </cell>
          <cell r="F162">
            <v>1</v>
          </cell>
          <cell r="G162">
            <v>29</v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N162">
            <v>29</v>
          </cell>
          <cell r="Q162">
            <v>29</v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AS162">
            <v>159</v>
          </cell>
        </row>
        <row r="163">
          <cell r="A163">
            <v>160</v>
          </cell>
          <cell r="B163">
            <v>0</v>
          </cell>
          <cell r="C163">
            <v>0</v>
          </cell>
          <cell r="D163">
            <v>0</v>
          </cell>
          <cell r="E163" t="str">
            <v>Goole Viking Striders</v>
          </cell>
          <cell r="F163">
            <v>0</v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N163">
            <v>0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AS163">
            <v>160</v>
          </cell>
        </row>
        <row r="164">
          <cell r="A164">
            <v>161</v>
          </cell>
          <cell r="B164">
            <v>0</v>
          </cell>
          <cell r="C164">
            <v>0</v>
          </cell>
          <cell r="D164">
            <v>0</v>
          </cell>
          <cell r="E164" t="str">
            <v>Goole Viking Striders</v>
          </cell>
          <cell r="F164">
            <v>0</v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N164">
            <v>0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AS164">
            <v>161</v>
          </cell>
        </row>
        <row r="165">
          <cell r="A165">
            <v>162</v>
          </cell>
          <cell r="B165">
            <v>0</v>
          </cell>
          <cell r="C165">
            <v>0</v>
          </cell>
          <cell r="D165">
            <v>0</v>
          </cell>
          <cell r="E165" t="str">
            <v>Goole Viking Striders</v>
          </cell>
          <cell r="F165">
            <v>0</v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N165">
            <v>0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AS165">
            <v>162</v>
          </cell>
        </row>
        <row r="166">
          <cell r="A166">
            <v>163</v>
          </cell>
          <cell r="B166">
            <v>0</v>
          </cell>
          <cell r="C166">
            <v>0</v>
          </cell>
          <cell r="D166">
            <v>0</v>
          </cell>
          <cell r="E166" t="str">
            <v>Goole Viking Striders</v>
          </cell>
          <cell r="F166">
            <v>0</v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N166">
            <v>0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AS166">
            <v>163</v>
          </cell>
        </row>
        <row r="167">
          <cell r="A167">
            <v>164</v>
          </cell>
          <cell r="B167">
            <v>0</v>
          </cell>
          <cell r="C167">
            <v>0</v>
          </cell>
          <cell r="D167">
            <v>0</v>
          </cell>
          <cell r="E167" t="str">
            <v>Goole Viking Striders</v>
          </cell>
          <cell r="F167">
            <v>0</v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N167">
            <v>0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AS167">
            <v>164</v>
          </cell>
        </row>
        <row r="168">
          <cell r="A168">
            <v>165</v>
          </cell>
          <cell r="B168">
            <v>0</v>
          </cell>
          <cell r="C168">
            <v>0</v>
          </cell>
          <cell r="D168">
            <v>0</v>
          </cell>
          <cell r="E168" t="str">
            <v>Goole Viking Striders</v>
          </cell>
          <cell r="F168">
            <v>0</v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N168">
            <v>0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AS168">
            <v>165</v>
          </cell>
        </row>
        <row r="169">
          <cell r="A169">
            <v>166</v>
          </cell>
          <cell r="B169">
            <v>0</v>
          </cell>
          <cell r="C169">
            <v>0</v>
          </cell>
          <cell r="D169">
            <v>0</v>
          </cell>
          <cell r="E169" t="str">
            <v>Goole Viking Striders</v>
          </cell>
          <cell r="F169">
            <v>0</v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N169">
            <v>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AS169">
            <v>166</v>
          </cell>
        </row>
        <row r="170">
          <cell r="A170">
            <v>167</v>
          </cell>
          <cell r="B170">
            <v>0</v>
          </cell>
          <cell r="C170">
            <v>0</v>
          </cell>
          <cell r="D170">
            <v>0</v>
          </cell>
          <cell r="E170" t="str">
            <v>Goole Viking Striders</v>
          </cell>
          <cell r="F170">
            <v>0</v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N170">
            <v>0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AS170">
            <v>167</v>
          </cell>
        </row>
        <row r="171">
          <cell r="A171">
            <v>168</v>
          </cell>
          <cell r="B171">
            <v>0</v>
          </cell>
          <cell r="C171">
            <v>0</v>
          </cell>
          <cell r="D171">
            <v>0</v>
          </cell>
          <cell r="E171" t="str">
            <v>Goole Viking Striders</v>
          </cell>
          <cell r="F171">
            <v>0</v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N171">
            <v>0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AS171">
            <v>168</v>
          </cell>
        </row>
        <row r="172">
          <cell r="A172">
            <v>169</v>
          </cell>
          <cell r="B172">
            <v>0</v>
          </cell>
          <cell r="C172">
            <v>0</v>
          </cell>
          <cell r="D172">
            <v>0</v>
          </cell>
          <cell r="E172" t="str">
            <v>Goole Viking Striders</v>
          </cell>
          <cell r="F172">
            <v>0</v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N172">
            <v>0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AS172">
            <v>169</v>
          </cell>
        </row>
        <row r="173">
          <cell r="A173">
            <v>170</v>
          </cell>
          <cell r="B173">
            <v>0</v>
          </cell>
          <cell r="C173">
            <v>0</v>
          </cell>
          <cell r="D173">
            <v>0</v>
          </cell>
          <cell r="E173" t="str">
            <v>Goole Viking Striders</v>
          </cell>
          <cell r="F173">
            <v>0</v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N173">
            <v>0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AS173">
            <v>170</v>
          </cell>
        </row>
        <row r="174">
          <cell r="A174">
            <v>171</v>
          </cell>
          <cell r="B174">
            <v>0</v>
          </cell>
          <cell r="C174">
            <v>0</v>
          </cell>
          <cell r="D174">
            <v>0</v>
          </cell>
          <cell r="E174" t="str">
            <v>Goole Viking Striders</v>
          </cell>
          <cell r="F174">
            <v>0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N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AS174">
            <v>171</v>
          </cell>
        </row>
        <row r="175">
          <cell r="A175">
            <v>172</v>
          </cell>
          <cell r="B175">
            <v>0</v>
          </cell>
          <cell r="C175">
            <v>0</v>
          </cell>
          <cell r="D175">
            <v>0</v>
          </cell>
          <cell r="E175" t="str">
            <v>Goole Viking Striders</v>
          </cell>
          <cell r="F175">
            <v>0</v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N175">
            <v>0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AS175">
            <v>172</v>
          </cell>
        </row>
        <row r="176">
          <cell r="A176">
            <v>173</v>
          </cell>
          <cell r="B176">
            <v>0</v>
          </cell>
          <cell r="C176">
            <v>0</v>
          </cell>
          <cell r="D176">
            <v>0</v>
          </cell>
          <cell r="E176" t="str">
            <v>Goole Viking Striders</v>
          </cell>
          <cell r="F176">
            <v>0</v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N176">
            <v>0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AS176">
            <v>173</v>
          </cell>
        </row>
        <row r="177">
          <cell r="A177">
            <v>174</v>
          </cell>
          <cell r="B177">
            <v>0</v>
          </cell>
          <cell r="C177">
            <v>0</v>
          </cell>
          <cell r="D177">
            <v>0</v>
          </cell>
          <cell r="E177" t="str">
            <v>Goole Viking Striders</v>
          </cell>
          <cell r="F177">
            <v>0</v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N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AS177">
            <v>174</v>
          </cell>
        </row>
        <row r="178">
          <cell r="A178">
            <v>175</v>
          </cell>
          <cell r="B178" t="str">
            <v>Julie</v>
          </cell>
          <cell r="C178" t="str">
            <v>Masterman</v>
          </cell>
          <cell r="D178" t="str">
            <v>L55</v>
          </cell>
          <cell r="E178" t="str">
            <v>Goole Viking Striders</v>
          </cell>
          <cell r="F178">
            <v>3</v>
          </cell>
          <cell r="G178">
            <v>43</v>
          </cell>
          <cell r="H178">
            <v>17</v>
          </cell>
          <cell r="I178" t="str">
            <v/>
          </cell>
          <cell r="J178">
            <v>44</v>
          </cell>
          <cell r="K178" t="str">
            <v/>
          </cell>
          <cell r="L178" t="str">
            <v/>
          </cell>
          <cell r="N178">
            <v>104</v>
          </cell>
          <cell r="Q178">
            <v>104</v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AS178">
            <v>175</v>
          </cell>
        </row>
        <row r="179">
          <cell r="A179">
            <v>176</v>
          </cell>
          <cell r="B179" t="str">
            <v>Philippa</v>
          </cell>
          <cell r="C179" t="str">
            <v>Oldridge</v>
          </cell>
          <cell r="D179" t="str">
            <v>L</v>
          </cell>
          <cell r="E179" t="str">
            <v>Goole Viking Striders</v>
          </cell>
          <cell r="F179">
            <v>3</v>
          </cell>
          <cell r="G179">
            <v>22</v>
          </cell>
          <cell r="H179">
            <v>34</v>
          </cell>
          <cell r="I179" t="str">
            <v/>
          </cell>
          <cell r="J179">
            <v>48</v>
          </cell>
          <cell r="K179" t="str">
            <v/>
          </cell>
          <cell r="L179" t="str">
            <v/>
          </cell>
          <cell r="N179">
            <v>104</v>
          </cell>
          <cell r="Q179">
            <v>104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AS179">
            <v>176</v>
          </cell>
        </row>
        <row r="180">
          <cell r="A180">
            <v>177</v>
          </cell>
          <cell r="B180" t="str">
            <v>Sandy</v>
          </cell>
          <cell r="C180" t="str">
            <v>Midgley</v>
          </cell>
          <cell r="D180" t="str">
            <v>L60</v>
          </cell>
          <cell r="E180" t="str">
            <v>Goole Viking Striders</v>
          </cell>
          <cell r="F180">
            <v>0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N180">
            <v>0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AS180">
            <v>177</v>
          </cell>
        </row>
        <row r="181">
          <cell r="A181">
            <v>178</v>
          </cell>
          <cell r="B181">
            <v>0</v>
          </cell>
          <cell r="C181">
            <v>0</v>
          </cell>
          <cell r="D181">
            <v>0</v>
          </cell>
          <cell r="E181" t="str">
            <v>Goole Viking Striders</v>
          </cell>
          <cell r="F181">
            <v>0</v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N181">
            <v>0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AS181">
            <v>178</v>
          </cell>
        </row>
        <row r="182">
          <cell r="A182">
            <v>179</v>
          </cell>
          <cell r="B182" t="str">
            <v>Kasia</v>
          </cell>
          <cell r="C182" t="str">
            <v>Szalecka</v>
          </cell>
          <cell r="D182" t="str">
            <v>L45</v>
          </cell>
          <cell r="E182" t="str">
            <v>Goole Viking Striders</v>
          </cell>
          <cell r="F182">
            <v>6</v>
          </cell>
          <cell r="G182">
            <v>14</v>
          </cell>
          <cell r="H182">
            <v>11</v>
          </cell>
          <cell r="I182">
            <v>13</v>
          </cell>
          <cell r="J182">
            <v>12</v>
          </cell>
          <cell r="K182">
            <v>10</v>
          </cell>
          <cell r="L182">
            <v>19</v>
          </cell>
          <cell r="N182">
            <v>60</v>
          </cell>
          <cell r="Q182">
            <v>60</v>
          </cell>
          <cell r="R182" t="str">
            <v/>
          </cell>
          <cell r="S182" t="str">
            <v/>
          </cell>
          <cell r="T182">
            <v>60</v>
          </cell>
          <cell r="U182">
            <v>8</v>
          </cell>
          <cell r="AS182">
            <v>179</v>
          </cell>
        </row>
        <row r="183">
          <cell r="A183">
            <v>180</v>
          </cell>
          <cell r="B183">
            <v>0</v>
          </cell>
          <cell r="C183">
            <v>0</v>
          </cell>
          <cell r="D183">
            <v>0</v>
          </cell>
          <cell r="E183" t="str">
            <v>Goole Viking Striders</v>
          </cell>
          <cell r="F183">
            <v>0</v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N183">
            <v>0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AS183">
            <v>180</v>
          </cell>
        </row>
        <row r="184">
          <cell r="A184">
            <v>181</v>
          </cell>
          <cell r="B184">
            <v>0</v>
          </cell>
          <cell r="C184">
            <v>0</v>
          </cell>
          <cell r="D184">
            <v>0</v>
          </cell>
          <cell r="E184" t="str">
            <v>Goole Viking Striders</v>
          </cell>
          <cell r="F184">
            <v>0</v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N184">
            <v>0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AS184">
            <v>181</v>
          </cell>
        </row>
        <row r="185">
          <cell r="A185">
            <v>182</v>
          </cell>
          <cell r="B185" t="str">
            <v xml:space="preserve">Joanna </v>
          </cell>
          <cell r="C185" t="str">
            <v>Brady</v>
          </cell>
          <cell r="D185" t="str">
            <v>L45</v>
          </cell>
          <cell r="E185" t="str">
            <v>Goole Viking Striders</v>
          </cell>
          <cell r="F185">
            <v>0</v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N185">
            <v>0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AS185">
            <v>182</v>
          </cell>
        </row>
        <row r="186">
          <cell r="A186">
            <v>183</v>
          </cell>
          <cell r="B186" t="str">
            <v>Clare</v>
          </cell>
          <cell r="C186" t="str">
            <v>Tune</v>
          </cell>
          <cell r="D186" t="str">
            <v>L50</v>
          </cell>
          <cell r="E186" t="str">
            <v>Goole Viking Striders</v>
          </cell>
          <cell r="F186">
            <v>3</v>
          </cell>
          <cell r="G186" t="str">
            <v/>
          </cell>
          <cell r="H186" t="str">
            <v/>
          </cell>
          <cell r="I186">
            <v>27</v>
          </cell>
          <cell r="J186" t="str">
            <v/>
          </cell>
          <cell r="K186">
            <v>29</v>
          </cell>
          <cell r="L186">
            <v>20</v>
          </cell>
          <cell r="N186">
            <v>76</v>
          </cell>
          <cell r="Q186">
            <v>76</v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AS186">
            <v>183</v>
          </cell>
        </row>
        <row r="187">
          <cell r="A187">
            <v>184</v>
          </cell>
          <cell r="B187" t="str">
            <v>Melanie</v>
          </cell>
          <cell r="C187" t="str">
            <v>Walker</v>
          </cell>
          <cell r="D187" t="str">
            <v>L40</v>
          </cell>
          <cell r="E187" t="str">
            <v>Goole Viking Striders</v>
          </cell>
          <cell r="F187">
            <v>0</v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N187">
            <v>0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AS187">
            <v>184</v>
          </cell>
        </row>
        <row r="188">
          <cell r="A188">
            <v>185</v>
          </cell>
          <cell r="B188">
            <v>0</v>
          </cell>
          <cell r="C188">
            <v>0</v>
          </cell>
          <cell r="D188">
            <v>0</v>
          </cell>
          <cell r="E188" t="str">
            <v>Goole Viking Striders</v>
          </cell>
          <cell r="F188">
            <v>0</v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N188">
            <v>0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AS188">
            <v>185</v>
          </cell>
        </row>
        <row r="189">
          <cell r="A189">
            <v>186</v>
          </cell>
          <cell r="B189" t="str">
            <v>Cath</v>
          </cell>
          <cell r="C189" t="str">
            <v>Sweeting</v>
          </cell>
          <cell r="D189" t="str">
            <v>L40</v>
          </cell>
          <cell r="E189" t="str">
            <v>Goole Viking Striders</v>
          </cell>
          <cell r="F189">
            <v>1</v>
          </cell>
          <cell r="G189" t="str">
            <v/>
          </cell>
          <cell r="H189">
            <v>45</v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N189">
            <v>45</v>
          </cell>
          <cell r="Q189">
            <v>45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AS189">
            <v>186</v>
          </cell>
        </row>
        <row r="190">
          <cell r="A190">
            <v>187</v>
          </cell>
          <cell r="B190" t="str">
            <v>Stacey</v>
          </cell>
          <cell r="C190" t="str">
            <v>Harrison</v>
          </cell>
          <cell r="D190" t="str">
            <v>L</v>
          </cell>
          <cell r="E190" t="str">
            <v>Goole Viking Striders</v>
          </cell>
          <cell r="F190">
            <v>0</v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N190">
            <v>0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AS190">
            <v>187</v>
          </cell>
        </row>
        <row r="191">
          <cell r="A191">
            <v>188</v>
          </cell>
          <cell r="B191">
            <v>0</v>
          </cell>
          <cell r="C191">
            <v>0</v>
          </cell>
          <cell r="D191">
            <v>0</v>
          </cell>
          <cell r="E191" t="str">
            <v>Goole Viking Striders</v>
          </cell>
          <cell r="F191">
            <v>0</v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N191">
            <v>0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AS191">
            <v>188</v>
          </cell>
        </row>
        <row r="192">
          <cell r="A192">
            <v>189</v>
          </cell>
          <cell r="B192">
            <v>0</v>
          </cell>
          <cell r="C192">
            <v>0</v>
          </cell>
          <cell r="D192">
            <v>0</v>
          </cell>
          <cell r="E192" t="str">
            <v>Goole Viking Striders</v>
          </cell>
          <cell r="F192">
            <v>0</v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N192">
            <v>0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AS192">
            <v>189</v>
          </cell>
        </row>
        <row r="193">
          <cell r="A193">
            <v>190</v>
          </cell>
          <cell r="B193" t="str">
            <v>Fiona</v>
          </cell>
          <cell r="C193" t="str">
            <v>Whitaker</v>
          </cell>
          <cell r="D193" t="str">
            <v>L35</v>
          </cell>
          <cell r="E193" t="str">
            <v>Goole Viking Striders</v>
          </cell>
          <cell r="F193">
            <v>6</v>
          </cell>
          <cell r="G193">
            <v>31</v>
          </cell>
          <cell r="H193">
            <v>33</v>
          </cell>
          <cell r="I193">
            <v>45</v>
          </cell>
          <cell r="J193">
            <v>58</v>
          </cell>
          <cell r="K193">
            <v>52</v>
          </cell>
          <cell r="L193">
            <v>61</v>
          </cell>
          <cell r="N193">
            <v>219</v>
          </cell>
          <cell r="Q193">
            <v>219</v>
          </cell>
          <cell r="R193" t="str">
            <v/>
          </cell>
          <cell r="S193" t="str">
            <v/>
          </cell>
          <cell r="T193">
            <v>219</v>
          </cell>
          <cell r="U193">
            <v>24</v>
          </cell>
          <cell r="AS193">
            <v>190</v>
          </cell>
        </row>
        <row r="194">
          <cell r="A194">
            <v>191</v>
          </cell>
          <cell r="B194">
            <v>0</v>
          </cell>
          <cell r="C194">
            <v>0</v>
          </cell>
          <cell r="D194">
            <v>0</v>
          </cell>
          <cell r="E194" t="str">
            <v>Goole Viking Striders</v>
          </cell>
          <cell r="F194">
            <v>0</v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N194">
            <v>0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AS194">
            <v>191</v>
          </cell>
        </row>
        <row r="195">
          <cell r="A195">
            <v>192</v>
          </cell>
          <cell r="B195">
            <v>0</v>
          </cell>
          <cell r="C195">
            <v>0</v>
          </cell>
          <cell r="D195">
            <v>0</v>
          </cell>
          <cell r="E195" t="str">
            <v>Goole Viking Striders</v>
          </cell>
          <cell r="F195">
            <v>0</v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N195">
            <v>0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AS195">
            <v>192</v>
          </cell>
        </row>
        <row r="196">
          <cell r="A196">
            <v>193</v>
          </cell>
          <cell r="B196">
            <v>0</v>
          </cell>
          <cell r="C196">
            <v>0</v>
          </cell>
          <cell r="D196">
            <v>0</v>
          </cell>
          <cell r="E196" t="str">
            <v>Goole Viking Striders</v>
          </cell>
          <cell r="F196">
            <v>0</v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N196">
            <v>0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AS196">
            <v>193</v>
          </cell>
        </row>
        <row r="197">
          <cell r="A197">
            <v>194</v>
          </cell>
          <cell r="B197">
            <v>0</v>
          </cell>
          <cell r="C197">
            <v>0</v>
          </cell>
          <cell r="D197">
            <v>0</v>
          </cell>
          <cell r="E197" t="str">
            <v>Goole Viking Striders</v>
          </cell>
          <cell r="F197">
            <v>0</v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N197">
            <v>0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AS197">
            <v>194</v>
          </cell>
        </row>
        <row r="198">
          <cell r="A198">
            <v>195</v>
          </cell>
          <cell r="B198">
            <v>0</v>
          </cell>
          <cell r="C198">
            <v>0</v>
          </cell>
          <cell r="D198">
            <v>0</v>
          </cell>
          <cell r="E198" t="str">
            <v>Goole Viking Striders</v>
          </cell>
          <cell r="F198">
            <v>0</v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N198">
            <v>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AS198">
            <v>195</v>
          </cell>
        </row>
        <row r="199">
          <cell r="A199">
            <v>196</v>
          </cell>
          <cell r="B199">
            <v>0</v>
          </cell>
          <cell r="C199">
            <v>0</v>
          </cell>
          <cell r="D199">
            <v>0</v>
          </cell>
          <cell r="E199" t="str">
            <v>Goole Viking Striders</v>
          </cell>
          <cell r="F199">
            <v>0</v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N199">
            <v>0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AS199">
            <v>196</v>
          </cell>
        </row>
        <row r="200">
          <cell r="A200">
            <v>197</v>
          </cell>
          <cell r="B200">
            <v>0</v>
          </cell>
          <cell r="C200">
            <v>0</v>
          </cell>
          <cell r="D200">
            <v>0</v>
          </cell>
          <cell r="E200" t="str">
            <v>Goole Viking Striders</v>
          </cell>
          <cell r="F200">
            <v>0</v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N200">
            <v>0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AS200">
            <v>197</v>
          </cell>
        </row>
        <row r="201">
          <cell r="A201">
            <v>198</v>
          </cell>
          <cell r="B201" t="str">
            <v>Sixth Man</v>
          </cell>
          <cell r="C201" t="str">
            <v xml:space="preserve">Langdale </v>
          </cell>
          <cell r="D201" t="str">
            <v>M</v>
          </cell>
          <cell r="E201" t="str">
            <v>Goole Viking Striders</v>
          </cell>
          <cell r="F201">
            <v>1</v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126</v>
          </cell>
          <cell r="L201" t="str">
            <v/>
          </cell>
          <cell r="N201">
            <v>126</v>
          </cell>
          <cell r="Q201">
            <v>126</v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AS201">
            <v>198</v>
          </cell>
        </row>
        <row r="202">
          <cell r="A202">
            <v>199</v>
          </cell>
          <cell r="B202" t="str">
            <v>Gemma</v>
          </cell>
          <cell r="C202" t="str">
            <v>Oughtred</v>
          </cell>
          <cell r="D202" t="str">
            <v>L35</v>
          </cell>
          <cell r="E202" t="str">
            <v>Goole Viking Striders</v>
          </cell>
          <cell r="F202">
            <v>2</v>
          </cell>
          <cell r="G202" t="str">
            <v/>
          </cell>
          <cell r="H202" t="str">
            <v/>
          </cell>
          <cell r="I202" t="str">
            <v/>
          </cell>
          <cell r="J202">
            <v>69</v>
          </cell>
          <cell r="K202">
            <v>56</v>
          </cell>
          <cell r="L202" t="str">
            <v/>
          </cell>
          <cell r="N202">
            <v>125</v>
          </cell>
          <cell r="Q202">
            <v>125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AS202">
            <v>199</v>
          </cell>
        </row>
        <row r="203">
          <cell r="A203">
            <v>200</v>
          </cell>
          <cell r="B203" t="str">
            <v>Sixth Man</v>
          </cell>
          <cell r="C203" t="str">
            <v>Welton</v>
          </cell>
          <cell r="D203" t="str">
            <v>M</v>
          </cell>
          <cell r="E203" t="str">
            <v>Goole Viking Striders</v>
          </cell>
          <cell r="F203">
            <v>1</v>
          </cell>
          <cell r="G203" t="str">
            <v/>
          </cell>
          <cell r="H203">
            <v>188</v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N203">
            <v>188</v>
          </cell>
          <cell r="Q203">
            <v>188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AS203">
            <v>200</v>
          </cell>
        </row>
        <row r="204">
          <cell r="A204">
            <v>201</v>
          </cell>
          <cell r="B204" t="str">
            <v>Stephen</v>
          </cell>
          <cell r="C204" t="str">
            <v>Hopwood</v>
          </cell>
          <cell r="D204" t="str">
            <v>M50</v>
          </cell>
          <cell r="E204" t="str">
            <v>Selby Striders</v>
          </cell>
          <cell r="F204">
            <v>3</v>
          </cell>
          <cell r="G204">
            <v>149</v>
          </cell>
          <cell r="H204" t="str">
            <v/>
          </cell>
          <cell r="I204">
            <v>140</v>
          </cell>
          <cell r="J204">
            <v>127</v>
          </cell>
          <cell r="K204" t="str">
            <v/>
          </cell>
          <cell r="L204" t="str">
            <v/>
          </cell>
          <cell r="N204">
            <v>416</v>
          </cell>
          <cell r="Q204">
            <v>416</v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AS204">
            <v>201</v>
          </cell>
        </row>
        <row r="205">
          <cell r="A205">
            <v>202</v>
          </cell>
          <cell r="B205" t="str">
            <v>Nic</v>
          </cell>
          <cell r="C205" t="str">
            <v>Tate</v>
          </cell>
          <cell r="D205" t="str">
            <v>M</v>
          </cell>
          <cell r="E205" t="str">
            <v>Selby Striders</v>
          </cell>
          <cell r="F205">
            <v>0</v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N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AS205">
            <v>202</v>
          </cell>
        </row>
        <row r="206">
          <cell r="A206">
            <v>203</v>
          </cell>
          <cell r="B206" t="str">
            <v>Phil</v>
          </cell>
          <cell r="C206" t="str">
            <v>Alford</v>
          </cell>
          <cell r="D206" t="str">
            <v>M40</v>
          </cell>
          <cell r="E206" t="str">
            <v>Selby Striders</v>
          </cell>
          <cell r="F206">
            <v>1</v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111</v>
          </cell>
          <cell r="L206" t="str">
            <v/>
          </cell>
          <cell r="N206">
            <v>111</v>
          </cell>
          <cell r="Q206">
            <v>111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AS206">
            <v>203</v>
          </cell>
        </row>
        <row r="207">
          <cell r="A207">
            <v>204</v>
          </cell>
          <cell r="B207" t="str">
            <v>Ben</v>
          </cell>
          <cell r="C207" t="str">
            <v>Garrard</v>
          </cell>
          <cell r="D207" t="str">
            <v>M45</v>
          </cell>
          <cell r="E207" t="str">
            <v>Selby Striders</v>
          </cell>
          <cell r="F207">
            <v>0</v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N207">
            <v>0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AS207">
            <v>204</v>
          </cell>
        </row>
        <row r="208">
          <cell r="A208">
            <v>205</v>
          </cell>
          <cell r="B208" t="str">
            <v>Alan</v>
          </cell>
          <cell r="C208" t="str">
            <v>Marshall</v>
          </cell>
          <cell r="D208" t="str">
            <v>M55</v>
          </cell>
          <cell r="E208" t="str">
            <v>Selby Striders</v>
          </cell>
          <cell r="F208">
            <v>0</v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N208">
            <v>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AS208">
            <v>205</v>
          </cell>
        </row>
        <row r="209">
          <cell r="A209">
            <v>206</v>
          </cell>
          <cell r="B209" t="str">
            <v>Mark</v>
          </cell>
          <cell r="C209" t="str">
            <v>Allitt</v>
          </cell>
          <cell r="D209" t="str">
            <v>M60</v>
          </cell>
          <cell r="E209" t="str">
            <v>Selby Striders</v>
          </cell>
          <cell r="F209">
            <v>4</v>
          </cell>
          <cell r="G209">
            <v>144</v>
          </cell>
          <cell r="H209">
            <v>152</v>
          </cell>
          <cell r="I209">
            <v>136</v>
          </cell>
          <cell r="J209">
            <v>125</v>
          </cell>
          <cell r="K209" t="str">
            <v/>
          </cell>
          <cell r="L209" t="str">
            <v/>
          </cell>
          <cell r="N209">
            <v>557</v>
          </cell>
          <cell r="Q209">
            <v>557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AS209">
            <v>206</v>
          </cell>
        </row>
        <row r="210">
          <cell r="A210">
            <v>207</v>
          </cell>
          <cell r="B210" t="str">
            <v>Debbie</v>
          </cell>
          <cell r="C210" t="str">
            <v>Scott</v>
          </cell>
          <cell r="D210" t="str">
            <v>L55</v>
          </cell>
          <cell r="E210" t="str">
            <v>Selby Striders</v>
          </cell>
          <cell r="F210">
            <v>0</v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N210">
            <v>0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AS210">
            <v>207</v>
          </cell>
        </row>
        <row r="211">
          <cell r="A211">
            <v>208</v>
          </cell>
          <cell r="B211" t="str">
            <v>Andrew</v>
          </cell>
          <cell r="C211" t="str">
            <v>Bodle</v>
          </cell>
          <cell r="D211" t="str">
            <v>M50</v>
          </cell>
          <cell r="E211" t="str">
            <v>Selby Striders</v>
          </cell>
          <cell r="F211">
            <v>1</v>
          </cell>
          <cell r="G211" t="str">
            <v/>
          </cell>
          <cell r="H211">
            <v>159</v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N211">
            <v>159</v>
          </cell>
          <cell r="Q211">
            <v>159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AS211">
            <v>208</v>
          </cell>
        </row>
        <row r="212">
          <cell r="A212">
            <v>209</v>
          </cell>
          <cell r="B212" t="str">
            <v>Neil</v>
          </cell>
          <cell r="C212" t="str">
            <v>Musgrove</v>
          </cell>
          <cell r="D212" t="str">
            <v>M</v>
          </cell>
          <cell r="E212" t="str">
            <v>Selby Striders</v>
          </cell>
          <cell r="F212">
            <v>0</v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N212">
            <v>0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AS212">
            <v>209</v>
          </cell>
        </row>
        <row r="213">
          <cell r="A213">
            <v>210</v>
          </cell>
          <cell r="B213" t="str">
            <v>Cassie</v>
          </cell>
          <cell r="C213" t="str">
            <v>Fennell</v>
          </cell>
          <cell r="D213" t="str">
            <v>L35</v>
          </cell>
          <cell r="E213" t="str">
            <v>Selby Striders</v>
          </cell>
          <cell r="F213">
            <v>5</v>
          </cell>
          <cell r="G213">
            <v>44</v>
          </cell>
          <cell r="H213">
            <v>61</v>
          </cell>
          <cell r="I213">
            <v>44</v>
          </cell>
          <cell r="J213" t="str">
            <v/>
          </cell>
          <cell r="K213">
            <v>33</v>
          </cell>
          <cell r="L213">
            <v>28</v>
          </cell>
          <cell r="N213">
            <v>210</v>
          </cell>
          <cell r="Q213">
            <v>210</v>
          </cell>
          <cell r="R213" t="str">
            <v/>
          </cell>
          <cell r="S213" t="str">
            <v/>
          </cell>
          <cell r="T213">
            <v>210</v>
          </cell>
          <cell r="U213">
            <v>23</v>
          </cell>
          <cell r="AS213">
            <v>210</v>
          </cell>
        </row>
        <row r="214">
          <cell r="A214">
            <v>211</v>
          </cell>
          <cell r="B214" t="str">
            <v>Wayne</v>
          </cell>
          <cell r="C214" t="str">
            <v>Fennell</v>
          </cell>
          <cell r="D214" t="str">
            <v>M</v>
          </cell>
          <cell r="E214" t="str">
            <v>Selby Striders</v>
          </cell>
          <cell r="F214">
            <v>6</v>
          </cell>
          <cell r="G214">
            <v>8</v>
          </cell>
          <cell r="H214">
            <v>9</v>
          </cell>
          <cell r="I214">
            <v>11</v>
          </cell>
          <cell r="J214">
            <v>7</v>
          </cell>
          <cell r="K214">
            <v>5</v>
          </cell>
          <cell r="L214">
            <v>6</v>
          </cell>
          <cell r="N214">
            <v>35</v>
          </cell>
          <cell r="Q214">
            <v>35</v>
          </cell>
          <cell r="R214">
            <v>35</v>
          </cell>
          <cell r="S214">
            <v>5</v>
          </cell>
          <cell r="T214" t="str">
            <v/>
          </cell>
          <cell r="U214" t="str">
            <v/>
          </cell>
          <cell r="AS214">
            <v>211</v>
          </cell>
        </row>
        <row r="215">
          <cell r="A215">
            <v>212</v>
          </cell>
          <cell r="B215" t="str">
            <v>Sara</v>
          </cell>
          <cell r="C215" t="str">
            <v>Harrison</v>
          </cell>
          <cell r="D215" t="str">
            <v>L50</v>
          </cell>
          <cell r="E215" t="str">
            <v>Selby Striders</v>
          </cell>
          <cell r="F215">
            <v>0</v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N215">
            <v>0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AS215">
            <v>212</v>
          </cell>
        </row>
        <row r="216">
          <cell r="A216">
            <v>213</v>
          </cell>
          <cell r="B216" t="str">
            <v>Richard</v>
          </cell>
          <cell r="C216" t="str">
            <v>Archer</v>
          </cell>
          <cell r="D216" t="str">
            <v>M50</v>
          </cell>
          <cell r="E216" t="str">
            <v>Selby Striders</v>
          </cell>
          <cell r="F216">
            <v>1</v>
          </cell>
          <cell r="G216">
            <v>38</v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N216">
            <v>38</v>
          </cell>
          <cell r="Q216">
            <v>38</v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AS216">
            <v>213</v>
          </cell>
        </row>
        <row r="217">
          <cell r="A217">
            <v>214</v>
          </cell>
          <cell r="B217" t="str">
            <v>David</v>
          </cell>
          <cell r="C217" t="str">
            <v>Kellett</v>
          </cell>
          <cell r="D217" t="str">
            <v>M60</v>
          </cell>
          <cell r="E217" t="str">
            <v>Selby Striders</v>
          </cell>
          <cell r="F217">
            <v>1</v>
          </cell>
          <cell r="G217" t="str">
            <v/>
          </cell>
          <cell r="H217" t="str">
            <v/>
          </cell>
          <cell r="I217" t="str">
            <v/>
          </cell>
          <cell r="J217">
            <v>155</v>
          </cell>
          <cell r="K217" t="str">
            <v/>
          </cell>
          <cell r="L217" t="str">
            <v/>
          </cell>
          <cell r="N217">
            <v>155</v>
          </cell>
          <cell r="Q217">
            <v>155</v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AS217">
            <v>214</v>
          </cell>
        </row>
        <row r="218">
          <cell r="A218">
            <v>215</v>
          </cell>
          <cell r="B218" t="str">
            <v>Adam</v>
          </cell>
          <cell r="C218" t="str">
            <v>Wood</v>
          </cell>
          <cell r="D218" t="str">
            <v>M40</v>
          </cell>
          <cell r="E218" t="str">
            <v>Selby Striders</v>
          </cell>
          <cell r="F218">
            <v>1</v>
          </cell>
          <cell r="G218" t="str">
            <v/>
          </cell>
          <cell r="H218" t="str">
            <v/>
          </cell>
          <cell r="I218">
            <v>86</v>
          </cell>
          <cell r="J218" t="str">
            <v/>
          </cell>
          <cell r="K218" t="str">
            <v/>
          </cell>
          <cell r="L218" t="str">
            <v/>
          </cell>
          <cell r="N218">
            <v>86</v>
          </cell>
          <cell r="Q218">
            <v>86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AS218">
            <v>215</v>
          </cell>
        </row>
        <row r="219">
          <cell r="A219">
            <v>216</v>
          </cell>
          <cell r="B219" t="str">
            <v>Anna</v>
          </cell>
          <cell r="C219" t="str">
            <v>Jaques</v>
          </cell>
          <cell r="D219" t="str">
            <v>L45</v>
          </cell>
          <cell r="E219" t="str">
            <v>Selby Striders</v>
          </cell>
          <cell r="F219">
            <v>2</v>
          </cell>
          <cell r="G219">
            <v>59</v>
          </cell>
          <cell r="H219">
            <v>53</v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N219">
            <v>112</v>
          </cell>
          <cell r="Q219">
            <v>112</v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AS219">
            <v>216</v>
          </cell>
        </row>
        <row r="220">
          <cell r="A220">
            <v>217</v>
          </cell>
          <cell r="B220" t="str">
            <v>Rachel</v>
          </cell>
          <cell r="C220" t="str">
            <v>Bostock</v>
          </cell>
          <cell r="D220" t="str">
            <v>L35</v>
          </cell>
          <cell r="E220" t="str">
            <v>Selby Striders</v>
          </cell>
          <cell r="F220">
            <v>6</v>
          </cell>
          <cell r="G220">
            <v>54</v>
          </cell>
          <cell r="H220">
            <v>47</v>
          </cell>
          <cell r="I220">
            <v>59</v>
          </cell>
          <cell r="J220">
            <v>49</v>
          </cell>
          <cell r="K220">
            <v>38</v>
          </cell>
          <cell r="L220">
            <v>47</v>
          </cell>
          <cell r="N220">
            <v>235</v>
          </cell>
          <cell r="Q220">
            <v>235</v>
          </cell>
          <cell r="R220" t="str">
            <v/>
          </cell>
          <cell r="S220" t="str">
            <v/>
          </cell>
          <cell r="T220">
            <v>235</v>
          </cell>
          <cell r="U220">
            <v>26</v>
          </cell>
          <cell r="AS220">
            <v>217</v>
          </cell>
        </row>
        <row r="221">
          <cell r="A221">
            <v>218</v>
          </cell>
          <cell r="B221" t="str">
            <v>Sarah</v>
          </cell>
          <cell r="C221" t="str">
            <v>Allitt</v>
          </cell>
          <cell r="D221" t="str">
            <v>L50</v>
          </cell>
          <cell r="E221" t="str">
            <v>Selby Striders</v>
          </cell>
          <cell r="F221">
            <v>3</v>
          </cell>
          <cell r="G221">
            <v>102</v>
          </cell>
          <cell r="H221">
            <v>98</v>
          </cell>
          <cell r="I221">
            <v>90</v>
          </cell>
          <cell r="J221" t="str">
            <v/>
          </cell>
          <cell r="K221" t="str">
            <v/>
          </cell>
          <cell r="L221" t="str">
            <v/>
          </cell>
          <cell r="N221">
            <v>290</v>
          </cell>
          <cell r="Q221">
            <v>290</v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AS221">
            <v>218</v>
          </cell>
        </row>
        <row r="222">
          <cell r="A222">
            <v>219</v>
          </cell>
          <cell r="B222" t="str">
            <v>Tracy</v>
          </cell>
          <cell r="C222" t="str">
            <v>Lacy</v>
          </cell>
          <cell r="D222" t="str">
            <v>L55</v>
          </cell>
          <cell r="E222" t="str">
            <v>Selby Striders</v>
          </cell>
          <cell r="F222">
            <v>0</v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N222">
            <v>0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AS222">
            <v>219</v>
          </cell>
        </row>
        <row r="223">
          <cell r="A223">
            <v>220</v>
          </cell>
          <cell r="B223" t="str">
            <v>Dawn</v>
          </cell>
          <cell r="C223" t="str">
            <v>Bennett</v>
          </cell>
          <cell r="D223" t="str">
            <v>L40</v>
          </cell>
          <cell r="E223" t="str">
            <v>Selby Striders</v>
          </cell>
          <cell r="F223">
            <v>3</v>
          </cell>
          <cell r="G223">
            <v>64</v>
          </cell>
          <cell r="H223" t="str">
            <v/>
          </cell>
          <cell r="I223">
            <v>72</v>
          </cell>
          <cell r="J223" t="str">
            <v/>
          </cell>
          <cell r="K223">
            <v>54</v>
          </cell>
          <cell r="L223" t="str">
            <v/>
          </cell>
          <cell r="N223">
            <v>190</v>
          </cell>
          <cell r="Q223">
            <v>190</v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AS223">
            <v>220</v>
          </cell>
        </row>
        <row r="224">
          <cell r="A224">
            <v>221</v>
          </cell>
          <cell r="B224" t="str">
            <v>Alistair</v>
          </cell>
          <cell r="C224" t="str">
            <v>Wood</v>
          </cell>
          <cell r="D224" t="str">
            <v>M</v>
          </cell>
          <cell r="E224" t="str">
            <v>Selby Striders</v>
          </cell>
          <cell r="F224">
            <v>4</v>
          </cell>
          <cell r="G224">
            <v>31</v>
          </cell>
          <cell r="H224">
            <v>48</v>
          </cell>
          <cell r="I224">
            <v>48</v>
          </cell>
          <cell r="J224" t="str">
            <v/>
          </cell>
          <cell r="K224" t="str">
            <v/>
          </cell>
          <cell r="L224">
            <v>24</v>
          </cell>
          <cell r="N224">
            <v>151</v>
          </cell>
          <cell r="Q224">
            <v>151</v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AS224">
            <v>221</v>
          </cell>
        </row>
        <row r="225">
          <cell r="A225">
            <v>222</v>
          </cell>
          <cell r="B225" t="str">
            <v>John</v>
          </cell>
          <cell r="C225" t="str">
            <v>Willis</v>
          </cell>
          <cell r="D225" t="str">
            <v>M</v>
          </cell>
          <cell r="E225" t="str">
            <v>Selby Striders</v>
          </cell>
          <cell r="F225">
            <v>0</v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N225">
            <v>0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AS225">
            <v>222</v>
          </cell>
        </row>
        <row r="226">
          <cell r="A226">
            <v>223</v>
          </cell>
          <cell r="B226" t="str">
            <v>Ian</v>
          </cell>
          <cell r="C226" t="str">
            <v>Roberton</v>
          </cell>
          <cell r="D226" t="str">
            <v>M45</v>
          </cell>
          <cell r="E226" t="str">
            <v>Selby Striders</v>
          </cell>
          <cell r="F226">
            <v>1</v>
          </cell>
          <cell r="G226" t="str">
            <v/>
          </cell>
          <cell r="H226" t="str">
            <v/>
          </cell>
          <cell r="I226">
            <v>14</v>
          </cell>
          <cell r="J226" t="str">
            <v/>
          </cell>
          <cell r="K226" t="str">
            <v/>
          </cell>
          <cell r="L226" t="str">
            <v/>
          </cell>
          <cell r="N226">
            <v>14</v>
          </cell>
          <cell r="Q226">
            <v>14</v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AS226">
            <v>223</v>
          </cell>
        </row>
        <row r="227">
          <cell r="A227">
            <v>224</v>
          </cell>
          <cell r="B227" t="str">
            <v>Andrea</v>
          </cell>
          <cell r="C227" t="str">
            <v>Whitehead</v>
          </cell>
          <cell r="D227" t="str">
            <v>L40</v>
          </cell>
          <cell r="E227" t="str">
            <v>Selby Striders</v>
          </cell>
          <cell r="F227">
            <v>1</v>
          </cell>
          <cell r="G227">
            <v>115</v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N227">
            <v>115</v>
          </cell>
          <cell r="Q227">
            <v>115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AS227">
            <v>224</v>
          </cell>
        </row>
        <row r="228">
          <cell r="A228">
            <v>225</v>
          </cell>
          <cell r="B228" t="str">
            <v>Matt</v>
          </cell>
          <cell r="C228" t="str">
            <v>Whattam</v>
          </cell>
          <cell r="D228" t="str">
            <v>M45</v>
          </cell>
          <cell r="E228" t="str">
            <v>Selby Striders</v>
          </cell>
          <cell r="F228">
            <v>3</v>
          </cell>
          <cell r="G228">
            <v>53</v>
          </cell>
          <cell r="H228" t="str">
            <v/>
          </cell>
          <cell r="I228">
            <v>60</v>
          </cell>
          <cell r="J228">
            <v>56</v>
          </cell>
          <cell r="K228" t="str">
            <v/>
          </cell>
          <cell r="L228" t="str">
            <v/>
          </cell>
          <cell r="N228">
            <v>169</v>
          </cell>
          <cell r="Q228">
            <v>169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AS228">
            <v>225</v>
          </cell>
        </row>
        <row r="229">
          <cell r="A229">
            <v>226</v>
          </cell>
          <cell r="B229" t="str">
            <v>Chris</v>
          </cell>
          <cell r="C229" t="str">
            <v>Dugher</v>
          </cell>
          <cell r="D229" t="str">
            <v>M45</v>
          </cell>
          <cell r="E229" t="str">
            <v>Selby Striders</v>
          </cell>
          <cell r="F229">
            <v>4</v>
          </cell>
          <cell r="G229">
            <v>81</v>
          </cell>
          <cell r="H229">
            <v>72</v>
          </cell>
          <cell r="I229">
            <v>61</v>
          </cell>
          <cell r="J229" t="str">
            <v/>
          </cell>
          <cell r="K229">
            <v>60</v>
          </cell>
          <cell r="L229" t="str">
            <v/>
          </cell>
          <cell r="N229">
            <v>274</v>
          </cell>
          <cell r="Q229">
            <v>274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AS229">
            <v>226</v>
          </cell>
        </row>
        <row r="230">
          <cell r="A230">
            <v>227</v>
          </cell>
          <cell r="B230" t="str">
            <v>Fiona</v>
          </cell>
          <cell r="C230" t="str">
            <v>Headley</v>
          </cell>
          <cell r="D230" t="str">
            <v>L55</v>
          </cell>
          <cell r="E230" t="str">
            <v>Selby Striders</v>
          </cell>
          <cell r="F230">
            <v>1</v>
          </cell>
          <cell r="G230" t="str">
            <v/>
          </cell>
          <cell r="H230">
            <v>97</v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N230">
            <v>97</v>
          </cell>
          <cell r="Q230">
            <v>97</v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AS230">
            <v>227</v>
          </cell>
        </row>
        <row r="231">
          <cell r="A231">
            <v>228</v>
          </cell>
          <cell r="B231" t="str">
            <v>Nigel</v>
          </cell>
          <cell r="C231" t="str">
            <v>Taylor</v>
          </cell>
          <cell r="D231" t="str">
            <v>M50</v>
          </cell>
          <cell r="E231" t="str">
            <v>Selby Striders</v>
          </cell>
          <cell r="F231">
            <v>3</v>
          </cell>
          <cell r="G231">
            <v>99</v>
          </cell>
          <cell r="H231">
            <v>101</v>
          </cell>
          <cell r="I231">
            <v>89</v>
          </cell>
          <cell r="J231" t="str">
            <v/>
          </cell>
          <cell r="K231" t="str">
            <v/>
          </cell>
          <cell r="L231" t="str">
            <v/>
          </cell>
          <cell r="N231">
            <v>289</v>
          </cell>
          <cell r="Q231">
            <v>289</v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AS231">
            <v>228</v>
          </cell>
        </row>
        <row r="232">
          <cell r="A232">
            <v>229</v>
          </cell>
          <cell r="B232" t="str">
            <v>Stephen</v>
          </cell>
          <cell r="C232" t="str">
            <v>Headley</v>
          </cell>
          <cell r="D232" t="str">
            <v>M55</v>
          </cell>
          <cell r="E232" t="str">
            <v>Selby Striders</v>
          </cell>
          <cell r="F232">
            <v>0</v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N232">
            <v>0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AS232">
            <v>229</v>
          </cell>
        </row>
        <row r="233">
          <cell r="A233">
            <v>230</v>
          </cell>
          <cell r="B233" t="str">
            <v>Ciara</v>
          </cell>
          <cell r="C233" t="str">
            <v>McEvoy</v>
          </cell>
          <cell r="D233" t="str">
            <v>L</v>
          </cell>
          <cell r="E233" t="str">
            <v>Selby Striders</v>
          </cell>
          <cell r="F233">
            <v>5</v>
          </cell>
          <cell r="G233">
            <v>8</v>
          </cell>
          <cell r="H233">
            <v>8</v>
          </cell>
          <cell r="I233">
            <v>12</v>
          </cell>
          <cell r="J233">
            <v>8</v>
          </cell>
          <cell r="K233" t="str">
            <v/>
          </cell>
          <cell r="L233">
            <v>7</v>
          </cell>
          <cell r="N233">
            <v>43</v>
          </cell>
          <cell r="Q233">
            <v>43</v>
          </cell>
          <cell r="R233" t="str">
            <v/>
          </cell>
          <cell r="S233" t="str">
            <v/>
          </cell>
          <cell r="T233">
            <v>43</v>
          </cell>
          <cell r="U233">
            <v>7</v>
          </cell>
          <cell r="AS233">
            <v>230</v>
          </cell>
        </row>
        <row r="234">
          <cell r="A234">
            <v>231</v>
          </cell>
          <cell r="B234" t="str">
            <v>Jarrad</v>
          </cell>
          <cell r="C234" t="str">
            <v>Engletown</v>
          </cell>
          <cell r="D234" t="str">
            <v>M40</v>
          </cell>
          <cell r="E234" t="str">
            <v>Selby Striders</v>
          </cell>
          <cell r="F234">
            <v>0</v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N234">
            <v>0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AS234">
            <v>231</v>
          </cell>
        </row>
        <row r="235">
          <cell r="A235">
            <v>232</v>
          </cell>
          <cell r="B235" t="str">
            <v>Felicity</v>
          </cell>
          <cell r="C235" t="str">
            <v>Caddick</v>
          </cell>
          <cell r="D235" t="str">
            <v>L40</v>
          </cell>
          <cell r="E235" t="str">
            <v>Selby Striders</v>
          </cell>
          <cell r="F235">
            <v>1</v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42</v>
          </cell>
          <cell r="N235">
            <v>42</v>
          </cell>
          <cell r="Q235">
            <v>42</v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AS235">
            <v>232</v>
          </cell>
        </row>
        <row r="236">
          <cell r="A236">
            <v>233</v>
          </cell>
          <cell r="B236" t="str">
            <v>Laura</v>
          </cell>
          <cell r="C236" t="str">
            <v>Bailey</v>
          </cell>
          <cell r="D236" t="str">
            <v>L35</v>
          </cell>
          <cell r="E236" t="str">
            <v>Selby Striders</v>
          </cell>
          <cell r="F236">
            <v>5</v>
          </cell>
          <cell r="G236" t="str">
            <v/>
          </cell>
          <cell r="H236">
            <v>16</v>
          </cell>
          <cell r="I236">
            <v>18</v>
          </cell>
          <cell r="J236">
            <v>16</v>
          </cell>
          <cell r="K236">
            <v>11</v>
          </cell>
          <cell r="L236">
            <v>9</v>
          </cell>
          <cell r="N236">
            <v>70</v>
          </cell>
          <cell r="Q236">
            <v>70</v>
          </cell>
          <cell r="R236" t="str">
            <v/>
          </cell>
          <cell r="S236" t="str">
            <v/>
          </cell>
          <cell r="T236">
            <v>70</v>
          </cell>
          <cell r="U236">
            <v>10</v>
          </cell>
          <cell r="AS236">
            <v>233</v>
          </cell>
        </row>
        <row r="237">
          <cell r="A237">
            <v>234</v>
          </cell>
          <cell r="B237" t="str">
            <v>Cassie</v>
          </cell>
          <cell r="C237" t="str">
            <v>Somers - Joce</v>
          </cell>
          <cell r="D237" t="str">
            <v>L</v>
          </cell>
          <cell r="E237" t="str">
            <v>Selby Striders</v>
          </cell>
          <cell r="F237">
            <v>1</v>
          </cell>
          <cell r="G237">
            <v>21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N237">
            <v>21</v>
          </cell>
          <cell r="Q237">
            <v>21</v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AS237">
            <v>234</v>
          </cell>
        </row>
        <row r="238">
          <cell r="A238">
            <v>235</v>
          </cell>
          <cell r="B238" t="str">
            <v>Peter</v>
          </cell>
          <cell r="C238" t="str">
            <v>Fox</v>
          </cell>
          <cell r="D238" t="str">
            <v>M50</v>
          </cell>
          <cell r="E238" t="str">
            <v>Selby Striders</v>
          </cell>
          <cell r="F238">
            <v>1</v>
          </cell>
          <cell r="G238">
            <v>152</v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N238">
            <v>152</v>
          </cell>
          <cell r="Q238">
            <v>152</v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AS238">
            <v>235</v>
          </cell>
        </row>
        <row r="239">
          <cell r="A239">
            <v>236</v>
          </cell>
          <cell r="B239" t="str">
            <v>Paul</v>
          </cell>
          <cell r="C239" t="str">
            <v>Firth</v>
          </cell>
          <cell r="D239" t="str">
            <v>M45</v>
          </cell>
          <cell r="E239" t="str">
            <v>Selby Striders</v>
          </cell>
          <cell r="F239">
            <v>3</v>
          </cell>
          <cell r="G239" t="str">
            <v/>
          </cell>
          <cell r="H239">
            <v>160</v>
          </cell>
          <cell r="I239" t="str">
            <v/>
          </cell>
          <cell r="J239" t="str">
            <v/>
          </cell>
          <cell r="K239">
            <v>109</v>
          </cell>
          <cell r="L239">
            <v>107</v>
          </cell>
          <cell r="N239">
            <v>376</v>
          </cell>
          <cell r="Q239">
            <v>376</v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AS239">
            <v>236</v>
          </cell>
        </row>
        <row r="240">
          <cell r="A240">
            <v>237</v>
          </cell>
          <cell r="B240" t="str">
            <v>Stephen</v>
          </cell>
          <cell r="C240" t="str">
            <v>Pratt</v>
          </cell>
          <cell r="D240" t="str">
            <v>M45</v>
          </cell>
          <cell r="E240" t="str">
            <v>Selby Striders</v>
          </cell>
          <cell r="F240">
            <v>1</v>
          </cell>
          <cell r="G240" t="str">
            <v/>
          </cell>
          <cell r="H240" t="str">
            <v/>
          </cell>
          <cell r="I240" t="str">
            <v/>
          </cell>
          <cell r="J240">
            <v>129</v>
          </cell>
          <cell r="K240" t="str">
            <v/>
          </cell>
          <cell r="L240" t="str">
            <v/>
          </cell>
          <cell r="N240">
            <v>129</v>
          </cell>
          <cell r="Q240">
            <v>129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AS240">
            <v>237</v>
          </cell>
        </row>
        <row r="241">
          <cell r="A241">
            <v>238</v>
          </cell>
          <cell r="B241" t="str">
            <v>Lizzie</v>
          </cell>
          <cell r="C241" t="str">
            <v>Nairn</v>
          </cell>
          <cell r="D241" t="str">
            <v>L35</v>
          </cell>
          <cell r="E241" t="str">
            <v>Selby Striders</v>
          </cell>
          <cell r="F241">
            <v>4</v>
          </cell>
          <cell r="G241">
            <v>1</v>
          </cell>
          <cell r="H241" t="str">
            <v/>
          </cell>
          <cell r="I241">
            <v>5</v>
          </cell>
          <cell r="J241">
            <v>3</v>
          </cell>
          <cell r="K241">
            <v>4</v>
          </cell>
          <cell r="L241" t="str">
            <v/>
          </cell>
          <cell r="N241">
            <v>13</v>
          </cell>
          <cell r="Q241">
            <v>13</v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AS241">
            <v>238</v>
          </cell>
        </row>
        <row r="242">
          <cell r="A242">
            <v>239</v>
          </cell>
          <cell r="B242" t="str">
            <v>Galen</v>
          </cell>
          <cell r="C242" t="str">
            <v>Hill</v>
          </cell>
          <cell r="D242" t="str">
            <v>M45</v>
          </cell>
          <cell r="E242" t="str">
            <v>Selby Striders</v>
          </cell>
          <cell r="F242">
            <v>1</v>
          </cell>
          <cell r="G242">
            <v>43</v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N242">
            <v>43</v>
          </cell>
          <cell r="Q242">
            <v>43</v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AS242">
            <v>239</v>
          </cell>
        </row>
        <row r="243">
          <cell r="A243">
            <v>240</v>
          </cell>
          <cell r="B243" t="str">
            <v>Michelle</v>
          </cell>
          <cell r="C243" t="str">
            <v>Newton</v>
          </cell>
          <cell r="D243" t="str">
            <v>L40</v>
          </cell>
          <cell r="E243" t="str">
            <v>Selby Striders</v>
          </cell>
          <cell r="F243">
            <v>0</v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N243">
            <v>0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AS243">
            <v>240</v>
          </cell>
        </row>
        <row r="244">
          <cell r="A244">
            <v>241</v>
          </cell>
          <cell r="B244" t="str">
            <v>Katie</v>
          </cell>
          <cell r="C244" t="str">
            <v>Hanson</v>
          </cell>
          <cell r="D244" t="str">
            <v>L35</v>
          </cell>
          <cell r="E244" t="str">
            <v>Selby Striders</v>
          </cell>
          <cell r="F244">
            <v>1</v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>
            <v>59</v>
          </cell>
          <cell r="N244">
            <v>59</v>
          </cell>
          <cell r="Q244">
            <v>59</v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AS244">
            <v>241</v>
          </cell>
        </row>
        <row r="245">
          <cell r="A245">
            <v>242</v>
          </cell>
          <cell r="B245" t="str">
            <v>Rhys</v>
          </cell>
          <cell r="C245" t="str">
            <v>Gabb</v>
          </cell>
          <cell r="D245" t="str">
            <v>M</v>
          </cell>
          <cell r="E245" t="str">
            <v>Selby Striders</v>
          </cell>
          <cell r="F245">
            <v>4</v>
          </cell>
          <cell r="G245">
            <v>78</v>
          </cell>
          <cell r="H245">
            <v>73</v>
          </cell>
          <cell r="I245" t="str">
            <v/>
          </cell>
          <cell r="J245">
            <v>81</v>
          </cell>
          <cell r="K245">
            <v>75</v>
          </cell>
          <cell r="L245" t="str">
            <v/>
          </cell>
          <cell r="N245">
            <v>307</v>
          </cell>
          <cell r="Q245">
            <v>307</v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AS245">
            <v>242</v>
          </cell>
        </row>
        <row r="246">
          <cell r="A246">
            <v>243</v>
          </cell>
          <cell r="B246" t="str">
            <v>Nick</v>
          </cell>
          <cell r="C246" t="str">
            <v>Summerton</v>
          </cell>
          <cell r="D246" t="str">
            <v>M40</v>
          </cell>
          <cell r="E246" t="str">
            <v>Selby Striders</v>
          </cell>
          <cell r="F246">
            <v>2</v>
          </cell>
          <cell r="G246" t="str">
            <v/>
          </cell>
          <cell r="H246" t="str">
            <v/>
          </cell>
          <cell r="I246" t="str">
            <v/>
          </cell>
          <cell r="J246">
            <v>88</v>
          </cell>
          <cell r="K246">
            <v>90</v>
          </cell>
          <cell r="L246" t="str">
            <v/>
          </cell>
          <cell r="N246">
            <v>178</v>
          </cell>
          <cell r="Q246">
            <v>178</v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AS246">
            <v>243</v>
          </cell>
        </row>
        <row r="247">
          <cell r="A247">
            <v>244</v>
          </cell>
          <cell r="B247" t="str">
            <v>Adele</v>
          </cell>
          <cell r="C247" t="str">
            <v>Parker</v>
          </cell>
          <cell r="D247" t="str">
            <v>L40</v>
          </cell>
          <cell r="E247" t="str">
            <v>Selby Striders</v>
          </cell>
          <cell r="F247">
            <v>4</v>
          </cell>
          <cell r="G247" t="str">
            <v/>
          </cell>
          <cell r="H247">
            <v>40</v>
          </cell>
          <cell r="I247" t="str">
            <v/>
          </cell>
          <cell r="J247">
            <v>32</v>
          </cell>
          <cell r="K247">
            <v>18</v>
          </cell>
          <cell r="L247">
            <v>30</v>
          </cell>
          <cell r="N247">
            <v>120</v>
          </cell>
          <cell r="Q247">
            <v>120</v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AS247">
            <v>244</v>
          </cell>
        </row>
        <row r="248">
          <cell r="A248">
            <v>245</v>
          </cell>
          <cell r="B248" t="str">
            <v>Dez</v>
          </cell>
          <cell r="C248" t="str">
            <v>Parker</v>
          </cell>
          <cell r="D248" t="str">
            <v>M45</v>
          </cell>
          <cell r="E248" t="str">
            <v>Selby Striders</v>
          </cell>
          <cell r="F248">
            <v>4</v>
          </cell>
          <cell r="G248" t="str">
            <v/>
          </cell>
          <cell r="H248">
            <v>85</v>
          </cell>
          <cell r="I248" t="str">
            <v/>
          </cell>
          <cell r="J248">
            <v>130</v>
          </cell>
          <cell r="K248">
            <v>66</v>
          </cell>
          <cell r="L248">
            <v>55</v>
          </cell>
          <cell r="N248">
            <v>336</v>
          </cell>
          <cell r="Q248">
            <v>336</v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AS248">
            <v>245</v>
          </cell>
        </row>
        <row r="249">
          <cell r="A249">
            <v>246</v>
          </cell>
          <cell r="B249" t="str">
            <v>Paula</v>
          </cell>
          <cell r="C249" t="str">
            <v>Fenteman</v>
          </cell>
          <cell r="D249" t="str">
            <v>L40</v>
          </cell>
          <cell r="E249" t="str">
            <v>Selby Striders</v>
          </cell>
          <cell r="F249">
            <v>0</v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N249">
            <v>0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AS249">
            <v>246</v>
          </cell>
        </row>
        <row r="250">
          <cell r="A250">
            <v>247</v>
          </cell>
          <cell r="B250" t="str">
            <v>Jane</v>
          </cell>
          <cell r="C250" t="str">
            <v>Hopwood</v>
          </cell>
          <cell r="D250" t="str">
            <v>L50</v>
          </cell>
          <cell r="E250" t="str">
            <v>Selby Striders</v>
          </cell>
          <cell r="F250">
            <v>0</v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N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AS250">
            <v>247</v>
          </cell>
        </row>
        <row r="251">
          <cell r="A251">
            <v>248</v>
          </cell>
          <cell r="B251" t="str">
            <v>Joanne</v>
          </cell>
          <cell r="C251" t="str">
            <v>Hindle</v>
          </cell>
          <cell r="D251" t="str">
            <v>L45</v>
          </cell>
          <cell r="E251" t="str">
            <v>Selby Striders</v>
          </cell>
          <cell r="F251">
            <v>0</v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N251">
            <v>0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AS251">
            <v>248</v>
          </cell>
        </row>
        <row r="252">
          <cell r="A252">
            <v>249</v>
          </cell>
          <cell r="B252" t="str">
            <v>Jenny</v>
          </cell>
          <cell r="C252" t="str">
            <v>Waterson</v>
          </cell>
          <cell r="D252" t="str">
            <v>L50</v>
          </cell>
          <cell r="E252" t="str">
            <v>Selby Striders</v>
          </cell>
          <cell r="F252">
            <v>1</v>
          </cell>
          <cell r="G252" t="str">
            <v/>
          </cell>
          <cell r="H252">
            <v>54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N252">
            <v>54</v>
          </cell>
          <cell r="Q252">
            <v>54</v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AS252">
            <v>249</v>
          </cell>
        </row>
        <row r="253">
          <cell r="A253">
            <v>250</v>
          </cell>
          <cell r="B253" t="str">
            <v>Jonty</v>
          </cell>
          <cell r="C253" t="str">
            <v>Parkin</v>
          </cell>
          <cell r="D253" t="str">
            <v>M50</v>
          </cell>
          <cell r="E253" t="str">
            <v>Selby Striders</v>
          </cell>
          <cell r="F253">
            <v>0</v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N253">
            <v>0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AS253">
            <v>250</v>
          </cell>
        </row>
        <row r="254">
          <cell r="A254">
            <v>251</v>
          </cell>
          <cell r="B254" t="str">
            <v>Adrian</v>
          </cell>
          <cell r="C254" t="str">
            <v>Craven</v>
          </cell>
          <cell r="D254" t="str">
            <v>M50</v>
          </cell>
          <cell r="E254" t="str">
            <v>Selby Striders</v>
          </cell>
          <cell r="F254">
            <v>0</v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N254">
            <v>0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AS254">
            <v>251</v>
          </cell>
        </row>
        <row r="255">
          <cell r="A255">
            <v>252</v>
          </cell>
          <cell r="B255" t="str">
            <v>Katy</v>
          </cell>
          <cell r="C255" t="str">
            <v>Brown</v>
          </cell>
          <cell r="D255" t="str">
            <v>L35</v>
          </cell>
          <cell r="E255" t="str">
            <v>Selby Striders</v>
          </cell>
          <cell r="F255">
            <v>3</v>
          </cell>
          <cell r="G255">
            <v>112</v>
          </cell>
          <cell r="H255">
            <v>85</v>
          </cell>
          <cell r="I255">
            <v>84</v>
          </cell>
          <cell r="J255" t="str">
            <v/>
          </cell>
          <cell r="K255" t="str">
            <v/>
          </cell>
          <cell r="L255" t="str">
            <v/>
          </cell>
          <cell r="N255">
            <v>281</v>
          </cell>
          <cell r="Q255">
            <v>281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AS255">
            <v>252</v>
          </cell>
        </row>
        <row r="256">
          <cell r="A256">
            <v>253</v>
          </cell>
          <cell r="B256" t="str">
            <v>Marek</v>
          </cell>
          <cell r="C256" t="str">
            <v>Kosnik</v>
          </cell>
          <cell r="D256" t="str">
            <v>M45</v>
          </cell>
          <cell r="E256" t="str">
            <v>Selby Striders</v>
          </cell>
          <cell r="F256">
            <v>4</v>
          </cell>
          <cell r="G256" t="str">
            <v/>
          </cell>
          <cell r="H256">
            <v>52</v>
          </cell>
          <cell r="I256" t="str">
            <v/>
          </cell>
          <cell r="J256">
            <v>43</v>
          </cell>
          <cell r="K256">
            <v>35</v>
          </cell>
          <cell r="L256">
            <v>31</v>
          </cell>
          <cell r="N256">
            <v>161</v>
          </cell>
          <cell r="Q256">
            <v>161</v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AS256">
            <v>253</v>
          </cell>
        </row>
        <row r="257">
          <cell r="A257">
            <v>254</v>
          </cell>
          <cell r="B257" t="str">
            <v>Rachel</v>
          </cell>
          <cell r="C257" t="str">
            <v>Murphy</v>
          </cell>
          <cell r="D257" t="str">
            <v>L50</v>
          </cell>
          <cell r="E257" t="str">
            <v>Selby Striders</v>
          </cell>
          <cell r="F257">
            <v>0</v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N257">
            <v>0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AS257">
            <v>254</v>
          </cell>
        </row>
        <row r="258">
          <cell r="A258">
            <v>255</v>
          </cell>
          <cell r="B258" t="str">
            <v>Sam</v>
          </cell>
          <cell r="C258" t="str">
            <v>Law</v>
          </cell>
          <cell r="D258" t="str">
            <v>L40</v>
          </cell>
          <cell r="E258" t="str">
            <v>Selby Striders</v>
          </cell>
          <cell r="F258">
            <v>1</v>
          </cell>
          <cell r="G258">
            <v>67</v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N258">
            <v>67</v>
          </cell>
          <cell r="Q258">
            <v>67</v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AS258">
            <v>255</v>
          </cell>
        </row>
        <row r="259">
          <cell r="A259">
            <v>256</v>
          </cell>
          <cell r="B259" t="str">
            <v>Nikki</v>
          </cell>
          <cell r="C259" t="str">
            <v>Whattam</v>
          </cell>
          <cell r="D259" t="str">
            <v>L40</v>
          </cell>
          <cell r="E259" t="str">
            <v>Selby Striders</v>
          </cell>
          <cell r="F259">
            <v>2</v>
          </cell>
          <cell r="G259" t="str">
            <v/>
          </cell>
          <cell r="H259" t="str">
            <v/>
          </cell>
          <cell r="I259" t="str">
            <v/>
          </cell>
          <cell r="J259">
            <v>45</v>
          </cell>
          <cell r="K259">
            <v>44</v>
          </cell>
          <cell r="L259" t="str">
            <v/>
          </cell>
          <cell r="N259">
            <v>89</v>
          </cell>
          <cell r="Q259">
            <v>89</v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AS259">
            <v>256</v>
          </cell>
        </row>
        <row r="260">
          <cell r="A260">
            <v>257</v>
          </cell>
          <cell r="B260" t="str">
            <v>Natalie</v>
          </cell>
          <cell r="C260" t="str">
            <v>Jackson</v>
          </cell>
          <cell r="D260" t="str">
            <v>L</v>
          </cell>
          <cell r="E260" t="str">
            <v>Selby Striders</v>
          </cell>
          <cell r="F260">
            <v>2</v>
          </cell>
          <cell r="G260">
            <v>79</v>
          </cell>
          <cell r="H260">
            <v>62</v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N260">
            <v>141</v>
          </cell>
          <cell r="Q260">
            <v>141</v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AS260">
            <v>257</v>
          </cell>
        </row>
        <row r="261">
          <cell r="A261">
            <v>258</v>
          </cell>
          <cell r="B261" t="str">
            <v>Simon</v>
          </cell>
          <cell r="C261" t="str">
            <v>Rider</v>
          </cell>
          <cell r="D261" t="str">
            <v>M45</v>
          </cell>
          <cell r="E261" t="str">
            <v>Selby Striders</v>
          </cell>
          <cell r="F261">
            <v>0</v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N261">
            <v>0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AS261">
            <v>258</v>
          </cell>
        </row>
        <row r="262">
          <cell r="A262">
            <v>259</v>
          </cell>
          <cell r="B262" t="str">
            <v>Caroline</v>
          </cell>
          <cell r="C262" t="str">
            <v xml:space="preserve">Johns </v>
          </cell>
          <cell r="D262" t="str">
            <v>L50</v>
          </cell>
          <cell r="E262" t="str">
            <v>Selby Striders</v>
          </cell>
          <cell r="F262">
            <v>0</v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N262">
            <v>0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AS262">
            <v>259</v>
          </cell>
        </row>
        <row r="263">
          <cell r="A263">
            <v>260</v>
          </cell>
          <cell r="B263" t="str">
            <v>Mundy</v>
          </cell>
          <cell r="C263" t="str">
            <v>Kilner</v>
          </cell>
          <cell r="D263" t="str">
            <v>L40</v>
          </cell>
          <cell r="E263" t="str">
            <v>Selby Striders</v>
          </cell>
          <cell r="F263">
            <v>0</v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N263">
            <v>0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AS263">
            <v>260</v>
          </cell>
        </row>
        <row r="264">
          <cell r="A264">
            <v>261</v>
          </cell>
          <cell r="B264" t="str">
            <v>Ben</v>
          </cell>
          <cell r="C264" t="str">
            <v>Hamilton</v>
          </cell>
          <cell r="D264" t="str">
            <v>M45</v>
          </cell>
          <cell r="E264" t="str">
            <v>Selby Striders</v>
          </cell>
          <cell r="F264">
            <v>0</v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N264">
            <v>0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AS264">
            <v>261</v>
          </cell>
        </row>
        <row r="265">
          <cell r="A265">
            <v>262</v>
          </cell>
          <cell r="B265" t="str">
            <v>Kirsty</v>
          </cell>
          <cell r="C265" t="str">
            <v>Riley</v>
          </cell>
          <cell r="D265" t="str">
            <v>L40</v>
          </cell>
          <cell r="E265" t="str">
            <v>Selby Striders</v>
          </cell>
          <cell r="F265">
            <v>3</v>
          </cell>
          <cell r="G265">
            <v>47</v>
          </cell>
          <cell r="H265">
            <v>30</v>
          </cell>
          <cell r="I265">
            <v>39</v>
          </cell>
          <cell r="J265" t="str">
            <v/>
          </cell>
          <cell r="K265" t="str">
            <v/>
          </cell>
          <cell r="L265" t="str">
            <v/>
          </cell>
          <cell r="N265">
            <v>116</v>
          </cell>
          <cell r="Q265">
            <v>116</v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AS265">
            <v>262</v>
          </cell>
        </row>
        <row r="266">
          <cell r="A266">
            <v>263</v>
          </cell>
          <cell r="B266" t="str">
            <v>Janette</v>
          </cell>
          <cell r="C266" t="str">
            <v>Moore</v>
          </cell>
          <cell r="D266" t="str">
            <v>L45</v>
          </cell>
          <cell r="E266" t="str">
            <v>Selby Striders</v>
          </cell>
          <cell r="F266">
            <v>2</v>
          </cell>
          <cell r="G266">
            <v>86</v>
          </cell>
          <cell r="H266" t="str">
            <v/>
          </cell>
          <cell r="I266">
            <v>64</v>
          </cell>
          <cell r="J266" t="str">
            <v/>
          </cell>
          <cell r="K266" t="str">
            <v/>
          </cell>
          <cell r="L266" t="str">
            <v/>
          </cell>
          <cell r="N266">
            <v>150</v>
          </cell>
          <cell r="Q266">
            <v>150</v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AS266">
            <v>263</v>
          </cell>
        </row>
        <row r="267">
          <cell r="A267">
            <v>264</v>
          </cell>
          <cell r="B267" t="str">
            <v>Steve</v>
          </cell>
          <cell r="C267" t="str">
            <v>Ingledew</v>
          </cell>
          <cell r="D267" t="str">
            <v>M65</v>
          </cell>
          <cell r="E267" t="str">
            <v>Selby Striders</v>
          </cell>
          <cell r="F267">
            <v>0</v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N267">
            <v>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AS267">
            <v>264</v>
          </cell>
        </row>
        <row r="268">
          <cell r="A268">
            <v>265</v>
          </cell>
          <cell r="B268" t="str">
            <v>Paul</v>
          </cell>
          <cell r="C268" t="str">
            <v>O'Neill</v>
          </cell>
          <cell r="D268" t="str">
            <v>M50</v>
          </cell>
          <cell r="E268" t="str">
            <v>Selby Striders</v>
          </cell>
          <cell r="F268">
            <v>4</v>
          </cell>
          <cell r="G268" t="str">
            <v/>
          </cell>
          <cell r="H268">
            <v>108</v>
          </cell>
          <cell r="I268">
            <v>94</v>
          </cell>
          <cell r="J268">
            <v>93</v>
          </cell>
          <cell r="K268">
            <v>71</v>
          </cell>
          <cell r="L268" t="str">
            <v/>
          </cell>
          <cell r="N268">
            <v>366</v>
          </cell>
          <cell r="Q268">
            <v>366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AS268">
            <v>265</v>
          </cell>
        </row>
        <row r="269">
          <cell r="A269">
            <v>266</v>
          </cell>
          <cell r="B269" t="str">
            <v>Mark</v>
          </cell>
          <cell r="C269" t="str">
            <v>Thompson</v>
          </cell>
          <cell r="D269" t="str">
            <v>M45</v>
          </cell>
          <cell r="E269" t="str">
            <v>Selby Striders</v>
          </cell>
          <cell r="F269">
            <v>0</v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N269">
            <v>0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AS269">
            <v>266</v>
          </cell>
        </row>
        <row r="270">
          <cell r="A270">
            <v>267</v>
          </cell>
          <cell r="B270" t="str">
            <v>Emma</v>
          </cell>
          <cell r="C270" t="str">
            <v>Giles</v>
          </cell>
          <cell r="D270" t="str">
            <v>L40</v>
          </cell>
          <cell r="E270" t="str">
            <v>Selby Striders</v>
          </cell>
          <cell r="F270">
            <v>0</v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N270">
            <v>0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AS270">
            <v>267</v>
          </cell>
        </row>
        <row r="271">
          <cell r="A271">
            <v>268</v>
          </cell>
          <cell r="B271" t="str">
            <v>Stephen</v>
          </cell>
          <cell r="C271" t="str">
            <v>O'Neill</v>
          </cell>
          <cell r="D271" t="str">
            <v>M50</v>
          </cell>
          <cell r="E271" t="str">
            <v>Selby Striders</v>
          </cell>
          <cell r="F271">
            <v>4</v>
          </cell>
          <cell r="G271" t="str">
            <v/>
          </cell>
          <cell r="H271">
            <v>144</v>
          </cell>
          <cell r="I271">
            <v>124</v>
          </cell>
          <cell r="J271">
            <v>117</v>
          </cell>
          <cell r="K271">
            <v>103</v>
          </cell>
          <cell r="L271" t="str">
            <v/>
          </cell>
          <cell r="N271">
            <v>488</v>
          </cell>
          <cell r="Q271">
            <v>488</v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AS271">
            <v>268</v>
          </cell>
        </row>
        <row r="272">
          <cell r="A272">
            <v>269</v>
          </cell>
          <cell r="B272" t="str">
            <v>Gill</v>
          </cell>
          <cell r="C272" t="str">
            <v>Kellett</v>
          </cell>
          <cell r="D272" t="str">
            <v>L60</v>
          </cell>
          <cell r="E272" t="str">
            <v>Selby Striders</v>
          </cell>
          <cell r="F272">
            <v>2</v>
          </cell>
          <cell r="G272" t="str">
            <v/>
          </cell>
          <cell r="H272">
            <v>95</v>
          </cell>
          <cell r="I272" t="str">
            <v/>
          </cell>
          <cell r="J272">
            <v>97</v>
          </cell>
          <cell r="K272" t="str">
            <v/>
          </cell>
          <cell r="L272" t="str">
            <v/>
          </cell>
          <cell r="N272">
            <v>192</v>
          </cell>
          <cell r="Q272">
            <v>192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AS272">
            <v>269</v>
          </cell>
        </row>
        <row r="273">
          <cell r="A273">
            <v>270</v>
          </cell>
          <cell r="B273" t="str">
            <v>Carl</v>
          </cell>
          <cell r="C273" t="str">
            <v>Ward</v>
          </cell>
          <cell r="D273" t="str">
            <v>M40</v>
          </cell>
          <cell r="E273" t="str">
            <v>Selby Striders</v>
          </cell>
          <cell r="F273">
            <v>3</v>
          </cell>
          <cell r="G273" t="str">
            <v/>
          </cell>
          <cell r="H273">
            <v>20</v>
          </cell>
          <cell r="I273">
            <v>19</v>
          </cell>
          <cell r="J273">
            <v>13</v>
          </cell>
          <cell r="K273" t="str">
            <v/>
          </cell>
          <cell r="L273" t="str">
            <v/>
          </cell>
          <cell r="N273">
            <v>52</v>
          </cell>
          <cell r="Q273">
            <v>52</v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AS273">
            <v>270</v>
          </cell>
        </row>
        <row r="274">
          <cell r="A274">
            <v>271</v>
          </cell>
          <cell r="B274" t="str">
            <v xml:space="preserve">Joanna </v>
          </cell>
          <cell r="C274" t="str">
            <v>Donnelly</v>
          </cell>
          <cell r="D274" t="str">
            <v>L40</v>
          </cell>
          <cell r="E274" t="str">
            <v>Selby Striders</v>
          </cell>
          <cell r="F274">
            <v>0</v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N274">
            <v>0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AS274">
            <v>271</v>
          </cell>
        </row>
        <row r="275">
          <cell r="A275">
            <v>272</v>
          </cell>
          <cell r="B275" t="str">
            <v>Rebecca</v>
          </cell>
          <cell r="C275" t="str">
            <v>Curling</v>
          </cell>
          <cell r="D275" t="str">
            <v>L35</v>
          </cell>
          <cell r="E275" t="str">
            <v>Selby Striders</v>
          </cell>
          <cell r="F275">
            <v>0</v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N275">
            <v>0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AS275">
            <v>272</v>
          </cell>
        </row>
        <row r="276">
          <cell r="A276">
            <v>273</v>
          </cell>
          <cell r="B276" t="str">
            <v>Mark</v>
          </cell>
          <cell r="C276" t="str">
            <v>Wilson</v>
          </cell>
          <cell r="D276" t="str">
            <v>M40</v>
          </cell>
          <cell r="E276" t="str">
            <v>Selby Striders</v>
          </cell>
          <cell r="F276">
            <v>0</v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N276">
            <v>0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AS276">
            <v>273</v>
          </cell>
        </row>
        <row r="277">
          <cell r="A277">
            <v>274</v>
          </cell>
          <cell r="B277" t="str">
            <v>Neil</v>
          </cell>
          <cell r="C277" t="str">
            <v>Lawson</v>
          </cell>
          <cell r="D277" t="str">
            <v>M60</v>
          </cell>
          <cell r="E277" t="str">
            <v>Selby Striders</v>
          </cell>
          <cell r="F277">
            <v>4</v>
          </cell>
          <cell r="G277">
            <v>113</v>
          </cell>
          <cell r="H277">
            <v>121</v>
          </cell>
          <cell r="I277">
            <v>117</v>
          </cell>
          <cell r="J277">
            <v>100</v>
          </cell>
          <cell r="K277" t="str">
            <v/>
          </cell>
          <cell r="L277" t="str">
            <v/>
          </cell>
          <cell r="N277">
            <v>451</v>
          </cell>
          <cell r="Q277">
            <v>451</v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AS277">
            <v>274</v>
          </cell>
        </row>
        <row r="278">
          <cell r="A278">
            <v>275</v>
          </cell>
          <cell r="B278" t="str">
            <v>Victoria</v>
          </cell>
          <cell r="C278" t="str">
            <v>Astin</v>
          </cell>
          <cell r="D278" t="str">
            <v>L35</v>
          </cell>
          <cell r="E278" t="str">
            <v>Selby Striders</v>
          </cell>
          <cell r="F278">
            <v>0</v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N278">
            <v>0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AS278">
            <v>275</v>
          </cell>
        </row>
        <row r="279">
          <cell r="A279">
            <v>276</v>
          </cell>
          <cell r="B279" t="str">
            <v>Rachael</v>
          </cell>
          <cell r="C279" t="str">
            <v>Oliver</v>
          </cell>
          <cell r="D279" t="str">
            <v>L45</v>
          </cell>
          <cell r="E279" t="str">
            <v>Selby Striders</v>
          </cell>
          <cell r="F279">
            <v>0</v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N279">
            <v>0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AS279">
            <v>276</v>
          </cell>
        </row>
        <row r="280">
          <cell r="A280">
            <v>277</v>
          </cell>
          <cell r="B280" t="str">
            <v>James</v>
          </cell>
          <cell r="C280" t="str">
            <v>Short</v>
          </cell>
          <cell r="D280" t="str">
            <v>M45</v>
          </cell>
          <cell r="E280" t="str">
            <v>Selby Striders</v>
          </cell>
          <cell r="F280">
            <v>4</v>
          </cell>
          <cell r="G280">
            <v>82</v>
          </cell>
          <cell r="H280" t="str">
            <v/>
          </cell>
          <cell r="I280">
            <v>106</v>
          </cell>
          <cell r="J280" t="str">
            <v/>
          </cell>
          <cell r="K280">
            <v>87</v>
          </cell>
          <cell r="L280">
            <v>85</v>
          </cell>
          <cell r="N280">
            <v>360</v>
          </cell>
          <cell r="Q280">
            <v>360</v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AS280">
            <v>277</v>
          </cell>
        </row>
        <row r="281">
          <cell r="A281">
            <v>278</v>
          </cell>
          <cell r="B281" t="str">
            <v>Richard</v>
          </cell>
          <cell r="C281" t="str">
            <v>Bromley</v>
          </cell>
          <cell r="D281" t="str">
            <v>M70</v>
          </cell>
          <cell r="E281" t="str">
            <v>Selby Striders</v>
          </cell>
          <cell r="F281">
            <v>2</v>
          </cell>
          <cell r="G281" t="str">
            <v/>
          </cell>
          <cell r="H281" t="str">
            <v/>
          </cell>
          <cell r="I281">
            <v>133</v>
          </cell>
          <cell r="J281">
            <v>120</v>
          </cell>
          <cell r="K281" t="str">
            <v/>
          </cell>
          <cell r="L281" t="str">
            <v/>
          </cell>
          <cell r="N281">
            <v>253</v>
          </cell>
          <cell r="Q281">
            <v>253</v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AS281">
            <v>278</v>
          </cell>
        </row>
        <row r="282">
          <cell r="A282">
            <v>279</v>
          </cell>
          <cell r="B282" t="str">
            <v>Katherine</v>
          </cell>
          <cell r="C282" t="str">
            <v>Dunkerley</v>
          </cell>
          <cell r="D282" t="str">
            <v>L50</v>
          </cell>
          <cell r="E282" t="str">
            <v>Selby Striders</v>
          </cell>
          <cell r="F282">
            <v>3</v>
          </cell>
          <cell r="G282">
            <v>108</v>
          </cell>
          <cell r="H282" t="str">
            <v/>
          </cell>
          <cell r="I282">
            <v>89</v>
          </cell>
          <cell r="J282">
            <v>88</v>
          </cell>
          <cell r="K282" t="str">
            <v/>
          </cell>
          <cell r="L282" t="str">
            <v/>
          </cell>
          <cell r="N282">
            <v>285</v>
          </cell>
          <cell r="Q282">
            <v>285</v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AS282">
            <v>279</v>
          </cell>
        </row>
        <row r="283">
          <cell r="A283">
            <v>280</v>
          </cell>
          <cell r="B283" t="str">
            <v>Brian</v>
          </cell>
          <cell r="C283" t="str">
            <v>Beisly</v>
          </cell>
          <cell r="D283" t="str">
            <v>M65</v>
          </cell>
          <cell r="E283" t="str">
            <v>Selby Striders</v>
          </cell>
          <cell r="F283">
            <v>1</v>
          </cell>
          <cell r="G283" t="str">
            <v/>
          </cell>
          <cell r="H283">
            <v>165</v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N283">
            <v>165</v>
          </cell>
          <cell r="Q283">
            <v>165</v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AS283">
            <v>280</v>
          </cell>
        </row>
        <row r="284">
          <cell r="A284">
            <v>281</v>
          </cell>
          <cell r="B284" t="str">
            <v>Gavin</v>
          </cell>
          <cell r="C284" t="str">
            <v>Simpson</v>
          </cell>
          <cell r="D284" t="str">
            <v>M</v>
          </cell>
          <cell r="E284" t="str">
            <v>Selby Striders</v>
          </cell>
          <cell r="F284">
            <v>3</v>
          </cell>
          <cell r="G284">
            <v>47</v>
          </cell>
          <cell r="H284">
            <v>55</v>
          </cell>
          <cell r="I284">
            <v>39</v>
          </cell>
          <cell r="J284" t="str">
            <v/>
          </cell>
          <cell r="K284" t="str">
            <v/>
          </cell>
          <cell r="L284" t="str">
            <v/>
          </cell>
          <cell r="N284">
            <v>141</v>
          </cell>
          <cell r="Q284">
            <v>141</v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AS284">
            <v>281</v>
          </cell>
        </row>
        <row r="285">
          <cell r="A285">
            <v>282</v>
          </cell>
          <cell r="B285" t="str">
            <v>Sarah</v>
          </cell>
          <cell r="C285" t="str">
            <v>Empson</v>
          </cell>
          <cell r="D285" t="str">
            <v>L45</v>
          </cell>
          <cell r="E285" t="str">
            <v>Selby Striders</v>
          </cell>
          <cell r="F285">
            <v>0</v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N285">
            <v>0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AS285">
            <v>282</v>
          </cell>
        </row>
        <row r="286">
          <cell r="A286">
            <v>283</v>
          </cell>
          <cell r="B286" t="str">
            <v>Riichard</v>
          </cell>
          <cell r="C286" t="str">
            <v>Harrison</v>
          </cell>
          <cell r="D286" t="str">
            <v>M50</v>
          </cell>
          <cell r="E286" t="str">
            <v>Selby Striders</v>
          </cell>
          <cell r="F286">
            <v>0</v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N286">
            <v>0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AS286">
            <v>283</v>
          </cell>
        </row>
        <row r="287">
          <cell r="A287">
            <v>284</v>
          </cell>
          <cell r="B287" t="str">
            <v>Katy</v>
          </cell>
          <cell r="C287" t="str">
            <v>Parker</v>
          </cell>
          <cell r="D287" t="str">
            <v>L40</v>
          </cell>
          <cell r="E287" t="str">
            <v>Selby Striders</v>
          </cell>
          <cell r="F287">
            <v>0</v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N287">
            <v>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AS287">
            <v>284</v>
          </cell>
        </row>
        <row r="288">
          <cell r="A288">
            <v>285</v>
          </cell>
          <cell r="B288" t="str">
            <v>Aaron</v>
          </cell>
          <cell r="C288" t="str">
            <v>Stevens</v>
          </cell>
          <cell r="D288" t="str">
            <v>M</v>
          </cell>
          <cell r="E288" t="str">
            <v>Selby Striders</v>
          </cell>
          <cell r="F288">
            <v>1</v>
          </cell>
          <cell r="G288">
            <v>35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N288">
            <v>35</v>
          </cell>
          <cell r="Q288">
            <v>35</v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AS288">
            <v>285</v>
          </cell>
        </row>
        <row r="289">
          <cell r="A289">
            <v>286</v>
          </cell>
          <cell r="B289" t="str">
            <v>Lilan</v>
          </cell>
          <cell r="C289" t="str">
            <v>Spinks</v>
          </cell>
          <cell r="D289" t="str">
            <v>L40</v>
          </cell>
          <cell r="E289" t="str">
            <v>Selby Striders</v>
          </cell>
          <cell r="F289">
            <v>0</v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N289">
            <v>0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AS289">
            <v>286</v>
          </cell>
        </row>
        <row r="290">
          <cell r="A290">
            <v>287</v>
          </cell>
          <cell r="B290" t="str">
            <v>Ben</v>
          </cell>
          <cell r="C290" t="str">
            <v>Scholey</v>
          </cell>
          <cell r="D290" t="str">
            <v>M</v>
          </cell>
          <cell r="E290" t="str">
            <v>Selby Striders</v>
          </cell>
          <cell r="F290">
            <v>2</v>
          </cell>
          <cell r="G290">
            <v>111</v>
          </cell>
          <cell r="H290">
            <v>122</v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N290">
            <v>233</v>
          </cell>
          <cell r="Q290">
            <v>233</v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AS290">
            <v>287</v>
          </cell>
        </row>
        <row r="291">
          <cell r="A291">
            <v>288</v>
          </cell>
          <cell r="B291" t="str">
            <v xml:space="preserve">Stuart </v>
          </cell>
          <cell r="C291" t="str">
            <v>Millington</v>
          </cell>
          <cell r="D291" t="str">
            <v>M</v>
          </cell>
          <cell r="E291" t="str">
            <v>Selby Striders</v>
          </cell>
          <cell r="F291">
            <v>0</v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N291">
            <v>0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AS291">
            <v>288</v>
          </cell>
        </row>
        <row r="292">
          <cell r="A292">
            <v>289</v>
          </cell>
          <cell r="B292" t="str">
            <v xml:space="preserve">Jon </v>
          </cell>
          <cell r="C292" t="str">
            <v>Page</v>
          </cell>
          <cell r="D292" t="str">
            <v>M</v>
          </cell>
          <cell r="E292" t="str">
            <v>Selby Striders</v>
          </cell>
          <cell r="F292">
            <v>4</v>
          </cell>
          <cell r="G292" t="str">
            <v/>
          </cell>
          <cell r="H292" t="str">
            <v/>
          </cell>
          <cell r="I292">
            <v>58</v>
          </cell>
          <cell r="J292">
            <v>32</v>
          </cell>
          <cell r="K292">
            <v>24</v>
          </cell>
          <cell r="L292">
            <v>19</v>
          </cell>
          <cell r="N292">
            <v>133</v>
          </cell>
          <cell r="Q292">
            <v>133</v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AS292">
            <v>289</v>
          </cell>
        </row>
        <row r="293">
          <cell r="A293">
            <v>290</v>
          </cell>
          <cell r="B293" t="str">
            <v>Sara</v>
          </cell>
          <cell r="C293" t="str">
            <v>Backhouse</v>
          </cell>
          <cell r="D293" t="str">
            <v>L35</v>
          </cell>
          <cell r="E293" t="str">
            <v>Selby Striders</v>
          </cell>
          <cell r="F293">
            <v>2</v>
          </cell>
          <cell r="G293" t="str">
            <v/>
          </cell>
          <cell r="H293" t="str">
            <v/>
          </cell>
          <cell r="I293">
            <v>21</v>
          </cell>
          <cell r="J293">
            <v>52</v>
          </cell>
          <cell r="K293" t="str">
            <v/>
          </cell>
          <cell r="L293" t="str">
            <v/>
          </cell>
          <cell r="N293">
            <v>73</v>
          </cell>
          <cell r="Q293">
            <v>73</v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AS293">
            <v>290</v>
          </cell>
        </row>
        <row r="294">
          <cell r="A294">
            <v>291</v>
          </cell>
          <cell r="B294" t="str">
            <v>Susan</v>
          </cell>
          <cell r="C294" t="str">
            <v xml:space="preserve">Farr </v>
          </cell>
          <cell r="D294" t="str">
            <v>L55</v>
          </cell>
          <cell r="E294" t="str">
            <v>Selby Striders</v>
          </cell>
          <cell r="F294">
            <v>4</v>
          </cell>
          <cell r="G294" t="str">
            <v/>
          </cell>
          <cell r="H294" t="str">
            <v/>
          </cell>
          <cell r="I294">
            <v>40</v>
          </cell>
          <cell r="J294">
            <v>31</v>
          </cell>
          <cell r="K294">
            <v>25</v>
          </cell>
          <cell r="L294">
            <v>24</v>
          </cell>
          <cell r="N294">
            <v>120</v>
          </cell>
          <cell r="Q294">
            <v>120</v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AS294">
            <v>291</v>
          </cell>
        </row>
        <row r="295">
          <cell r="A295">
            <v>292</v>
          </cell>
          <cell r="B295" t="str">
            <v>Shaun</v>
          </cell>
          <cell r="C295" t="str">
            <v xml:space="preserve">Davison </v>
          </cell>
          <cell r="D295" t="str">
            <v>M45</v>
          </cell>
          <cell r="E295" t="str">
            <v>Selby Striders</v>
          </cell>
          <cell r="F295">
            <v>3</v>
          </cell>
          <cell r="G295" t="str">
            <v/>
          </cell>
          <cell r="H295" t="str">
            <v/>
          </cell>
          <cell r="I295" t="str">
            <v/>
          </cell>
          <cell r="J295">
            <v>57</v>
          </cell>
          <cell r="K295">
            <v>47</v>
          </cell>
          <cell r="L295">
            <v>39</v>
          </cell>
          <cell r="N295">
            <v>143</v>
          </cell>
          <cell r="Q295">
            <v>143</v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AS295">
            <v>292</v>
          </cell>
        </row>
        <row r="296">
          <cell r="A296">
            <v>293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N296">
            <v>0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AS296">
            <v>293</v>
          </cell>
        </row>
        <row r="297">
          <cell r="A297">
            <v>294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N297">
            <v>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AS297">
            <v>294</v>
          </cell>
        </row>
        <row r="298">
          <cell r="A298">
            <v>295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N298">
            <v>0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AS298">
            <v>295</v>
          </cell>
        </row>
        <row r="299">
          <cell r="A299">
            <v>296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N299">
            <v>0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AS299">
            <v>296</v>
          </cell>
        </row>
        <row r="300">
          <cell r="A300">
            <v>297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N300">
            <v>0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AS300">
            <v>297</v>
          </cell>
        </row>
        <row r="301">
          <cell r="A301">
            <v>298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N301">
            <v>0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AS301">
            <v>298</v>
          </cell>
        </row>
        <row r="302">
          <cell r="A302">
            <v>299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N302">
            <v>0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AS302">
            <v>299</v>
          </cell>
        </row>
        <row r="303">
          <cell r="A303">
            <v>300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N303">
            <v>0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AS303">
            <v>300</v>
          </cell>
        </row>
        <row r="304">
          <cell r="A304">
            <v>301</v>
          </cell>
          <cell r="B304" t="str">
            <v xml:space="preserve">Andy </v>
          </cell>
          <cell r="C304" t="str">
            <v>Wilson</v>
          </cell>
          <cell r="D304" t="str">
            <v>M50</v>
          </cell>
          <cell r="E304" t="str">
            <v>Yorkshire Wolds Runners</v>
          </cell>
          <cell r="F304">
            <v>3</v>
          </cell>
          <cell r="G304" t="str">
            <v/>
          </cell>
          <cell r="H304">
            <v>94</v>
          </cell>
          <cell r="I304" t="str">
            <v/>
          </cell>
          <cell r="J304">
            <v>85</v>
          </cell>
          <cell r="K304">
            <v>81</v>
          </cell>
          <cell r="L304" t="str">
            <v/>
          </cell>
          <cell r="N304">
            <v>260</v>
          </cell>
          <cell r="Q304">
            <v>260</v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AS304">
            <v>301</v>
          </cell>
        </row>
        <row r="305">
          <cell r="A305">
            <v>302</v>
          </cell>
          <cell r="B305" t="str">
            <v>Dave</v>
          </cell>
          <cell r="C305" t="str">
            <v>Hardy-Hodgson</v>
          </cell>
          <cell r="D305" t="str">
            <v>M50</v>
          </cell>
          <cell r="E305" t="str">
            <v>Yorkshire Wolds Runners</v>
          </cell>
          <cell r="F305">
            <v>1</v>
          </cell>
          <cell r="G305" t="str">
            <v/>
          </cell>
          <cell r="H305" t="str">
            <v/>
          </cell>
          <cell r="I305" t="str">
            <v/>
          </cell>
          <cell r="J305">
            <v>94</v>
          </cell>
          <cell r="K305" t="str">
            <v/>
          </cell>
          <cell r="L305" t="str">
            <v/>
          </cell>
          <cell r="N305">
            <v>94</v>
          </cell>
          <cell r="Q305">
            <v>94</v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AS305">
            <v>302</v>
          </cell>
        </row>
        <row r="306">
          <cell r="A306">
            <v>303</v>
          </cell>
          <cell r="B306" t="str">
            <v xml:space="preserve">Gary </v>
          </cell>
          <cell r="C306" t="str">
            <v>Andersen</v>
          </cell>
          <cell r="D306" t="str">
            <v>M55</v>
          </cell>
          <cell r="E306" t="str">
            <v>Yorkshire Wolds Runners</v>
          </cell>
          <cell r="F306">
            <v>2</v>
          </cell>
          <cell r="G306" t="str">
            <v/>
          </cell>
          <cell r="H306" t="str">
            <v/>
          </cell>
          <cell r="I306">
            <v>161</v>
          </cell>
          <cell r="J306" t="str">
            <v/>
          </cell>
          <cell r="K306" t="str">
            <v/>
          </cell>
          <cell r="L306">
            <v>123</v>
          </cell>
          <cell r="N306">
            <v>284</v>
          </cell>
          <cell r="Q306">
            <v>284</v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AS306">
            <v>303</v>
          </cell>
        </row>
        <row r="307">
          <cell r="A307">
            <v>304</v>
          </cell>
          <cell r="B307" t="str">
            <v>Jeremy</v>
          </cell>
          <cell r="C307" t="str">
            <v>Ireland</v>
          </cell>
          <cell r="D307" t="str">
            <v>M45</v>
          </cell>
          <cell r="E307" t="str">
            <v>Yorkshire Wolds Runners</v>
          </cell>
          <cell r="F307">
            <v>0</v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N307">
            <v>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AS307">
            <v>304</v>
          </cell>
        </row>
        <row r="308">
          <cell r="A308">
            <v>305</v>
          </cell>
          <cell r="B308" t="str">
            <v>Jordan</v>
          </cell>
          <cell r="C308" t="str">
            <v>Hagyard</v>
          </cell>
          <cell r="D308" t="str">
            <v>M</v>
          </cell>
          <cell r="E308" t="str">
            <v>Yorkshire Wolds Runners</v>
          </cell>
          <cell r="F308">
            <v>3</v>
          </cell>
          <cell r="G308">
            <v>105</v>
          </cell>
          <cell r="H308">
            <v>81</v>
          </cell>
          <cell r="I308">
            <v>63</v>
          </cell>
          <cell r="J308" t="str">
            <v/>
          </cell>
          <cell r="K308" t="str">
            <v/>
          </cell>
          <cell r="L308" t="str">
            <v/>
          </cell>
          <cell r="N308">
            <v>249</v>
          </cell>
          <cell r="Q308">
            <v>249</v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AS308">
            <v>305</v>
          </cell>
        </row>
        <row r="309">
          <cell r="A309">
            <v>306</v>
          </cell>
          <cell r="B309" t="str">
            <v>Kevin</v>
          </cell>
          <cell r="C309" t="str">
            <v>Dean</v>
          </cell>
          <cell r="D309" t="str">
            <v>M50</v>
          </cell>
          <cell r="E309" t="str">
            <v>Yorkshire Wolds Runners</v>
          </cell>
          <cell r="F309">
            <v>1</v>
          </cell>
          <cell r="G309" t="str">
            <v/>
          </cell>
          <cell r="H309">
            <v>146</v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N309">
            <v>146</v>
          </cell>
          <cell r="Q309">
            <v>146</v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AS309">
            <v>306</v>
          </cell>
        </row>
        <row r="310">
          <cell r="A310">
            <v>307</v>
          </cell>
          <cell r="B310" t="str">
            <v>Mark</v>
          </cell>
          <cell r="C310" t="str">
            <v>Jones</v>
          </cell>
          <cell r="D310" t="str">
            <v>M45</v>
          </cell>
          <cell r="E310" t="str">
            <v>Yorkshire Wolds Runners</v>
          </cell>
          <cell r="F310">
            <v>0</v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N310">
            <v>0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AS310">
            <v>307</v>
          </cell>
        </row>
        <row r="311">
          <cell r="A311">
            <v>308</v>
          </cell>
          <cell r="B311" t="str">
            <v>Paul</v>
          </cell>
          <cell r="C311" t="str">
            <v>Baxter</v>
          </cell>
          <cell r="D311" t="str">
            <v>M45</v>
          </cell>
          <cell r="E311" t="str">
            <v>Yorkshire Wolds Runners</v>
          </cell>
          <cell r="F311">
            <v>2</v>
          </cell>
          <cell r="G311">
            <v>126</v>
          </cell>
          <cell r="H311">
            <v>137</v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N311">
            <v>263</v>
          </cell>
          <cell r="Q311">
            <v>263</v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AS311">
            <v>308</v>
          </cell>
        </row>
        <row r="312">
          <cell r="A312">
            <v>309</v>
          </cell>
          <cell r="B312" t="str">
            <v>Paul</v>
          </cell>
          <cell r="C312" t="str">
            <v>Burridge</v>
          </cell>
          <cell r="D312" t="str">
            <v>M55</v>
          </cell>
          <cell r="E312" t="str">
            <v>Yorkshire Wolds Runners</v>
          </cell>
          <cell r="F312">
            <v>0</v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N312">
            <v>0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AS312">
            <v>309</v>
          </cell>
        </row>
        <row r="313">
          <cell r="A313">
            <v>310</v>
          </cell>
          <cell r="B313" t="str">
            <v>Paul</v>
          </cell>
          <cell r="C313" t="str">
            <v>Wilson</v>
          </cell>
          <cell r="D313" t="str">
            <v>M50</v>
          </cell>
          <cell r="E313" t="str">
            <v>Yorkshire Wolds Runners</v>
          </cell>
          <cell r="F313">
            <v>3</v>
          </cell>
          <cell r="G313">
            <v>128</v>
          </cell>
          <cell r="H313">
            <v>111</v>
          </cell>
          <cell r="I313" t="str">
            <v/>
          </cell>
          <cell r="J313" t="str">
            <v/>
          </cell>
          <cell r="K313" t="str">
            <v/>
          </cell>
          <cell r="L313">
            <v>100</v>
          </cell>
          <cell r="N313">
            <v>339</v>
          </cell>
          <cell r="Q313">
            <v>339</v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AS313">
            <v>310</v>
          </cell>
        </row>
        <row r="314">
          <cell r="A314">
            <v>311</v>
          </cell>
          <cell r="B314" t="str">
            <v>Peter</v>
          </cell>
          <cell r="C314" t="str">
            <v>Fishpool</v>
          </cell>
          <cell r="D314" t="str">
            <v>M50</v>
          </cell>
          <cell r="E314" t="str">
            <v>Yorkshire Wolds Runners</v>
          </cell>
          <cell r="F314">
            <v>0</v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N314">
            <v>0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AS314">
            <v>311</v>
          </cell>
        </row>
        <row r="315">
          <cell r="A315">
            <v>312</v>
          </cell>
          <cell r="B315" t="str">
            <v>Rob</v>
          </cell>
          <cell r="C315" t="str">
            <v>Harper</v>
          </cell>
          <cell r="D315" t="str">
            <v>M50</v>
          </cell>
          <cell r="E315" t="str">
            <v>Yorkshire Wolds Runners</v>
          </cell>
          <cell r="F315">
            <v>0</v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N315">
            <v>0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AS315">
            <v>312</v>
          </cell>
        </row>
        <row r="316">
          <cell r="A316">
            <v>313</v>
          </cell>
          <cell r="B316" t="str">
            <v>Sam</v>
          </cell>
          <cell r="C316" t="str">
            <v>Whiteley</v>
          </cell>
          <cell r="D316" t="str">
            <v>M</v>
          </cell>
          <cell r="E316" t="str">
            <v>Yorkshire Wolds Runners</v>
          </cell>
          <cell r="F316">
            <v>4</v>
          </cell>
          <cell r="G316">
            <v>131</v>
          </cell>
          <cell r="H316">
            <v>125</v>
          </cell>
          <cell r="I316">
            <v>91</v>
          </cell>
          <cell r="J316">
            <v>138</v>
          </cell>
          <cell r="K316" t="str">
            <v/>
          </cell>
          <cell r="L316" t="str">
            <v/>
          </cell>
          <cell r="N316">
            <v>485</v>
          </cell>
          <cell r="Q316">
            <v>485</v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AS316">
            <v>313</v>
          </cell>
        </row>
        <row r="317">
          <cell r="A317">
            <v>314</v>
          </cell>
          <cell r="B317" t="str">
            <v xml:space="preserve">Simon </v>
          </cell>
          <cell r="C317" t="str">
            <v>Barnes</v>
          </cell>
          <cell r="D317" t="str">
            <v>M45</v>
          </cell>
          <cell r="E317" t="str">
            <v>Yorkshire Wolds Runners</v>
          </cell>
          <cell r="F317">
            <v>1</v>
          </cell>
          <cell r="G317">
            <v>95</v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N317">
            <v>95</v>
          </cell>
          <cell r="Q317">
            <v>95</v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AS317">
            <v>314</v>
          </cell>
        </row>
        <row r="318">
          <cell r="A318">
            <v>315</v>
          </cell>
          <cell r="B318" t="str">
            <v>Simon</v>
          </cell>
          <cell r="C318" t="str">
            <v>Matson</v>
          </cell>
          <cell r="D318" t="str">
            <v>M45</v>
          </cell>
          <cell r="E318" t="str">
            <v>Yorkshire Wolds Runners</v>
          </cell>
          <cell r="F318">
            <v>2</v>
          </cell>
          <cell r="G318" t="str">
            <v/>
          </cell>
          <cell r="H318" t="str">
            <v/>
          </cell>
          <cell r="I318" t="str">
            <v/>
          </cell>
          <cell r="J318">
            <v>47</v>
          </cell>
          <cell r="K318" t="str">
            <v/>
          </cell>
          <cell r="L318">
            <v>26</v>
          </cell>
          <cell r="N318">
            <v>73</v>
          </cell>
          <cell r="Q318">
            <v>73</v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AS318">
            <v>315</v>
          </cell>
        </row>
        <row r="319">
          <cell r="A319">
            <v>316</v>
          </cell>
          <cell r="B319" t="str">
            <v>Simon</v>
          </cell>
          <cell r="C319" t="str">
            <v>Rhodes</v>
          </cell>
          <cell r="D319" t="str">
            <v>M50</v>
          </cell>
          <cell r="E319" t="str">
            <v>Yorkshire Wolds Runners</v>
          </cell>
          <cell r="F319">
            <v>0</v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N319">
            <v>0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AS319">
            <v>316</v>
          </cell>
        </row>
        <row r="320">
          <cell r="A320">
            <v>317</v>
          </cell>
          <cell r="B320" t="str">
            <v>Steve</v>
          </cell>
          <cell r="C320" t="str">
            <v>Dale</v>
          </cell>
          <cell r="D320" t="str">
            <v>M60</v>
          </cell>
          <cell r="E320" t="str">
            <v>Yorkshire Wolds Runners</v>
          </cell>
          <cell r="F320">
            <v>1</v>
          </cell>
          <cell r="G320">
            <v>135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N320">
            <v>135</v>
          </cell>
          <cell r="Q320">
            <v>135</v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AS320">
            <v>317</v>
          </cell>
        </row>
        <row r="321">
          <cell r="A321">
            <v>318</v>
          </cell>
          <cell r="B321" t="str">
            <v>Steve</v>
          </cell>
          <cell r="C321" t="str">
            <v>Longney</v>
          </cell>
          <cell r="D321" t="str">
            <v>M55</v>
          </cell>
          <cell r="E321" t="str">
            <v>Yorkshire Wolds Runners</v>
          </cell>
          <cell r="F321">
            <v>1</v>
          </cell>
          <cell r="G321">
            <v>136</v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N321">
            <v>136</v>
          </cell>
          <cell r="Q321">
            <v>136</v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AS321">
            <v>318</v>
          </cell>
        </row>
        <row r="322">
          <cell r="A322">
            <v>319</v>
          </cell>
          <cell r="B322" t="str">
            <v>Steve</v>
          </cell>
          <cell r="C322" t="str">
            <v>Purvis</v>
          </cell>
          <cell r="D322" t="str">
            <v>M60</v>
          </cell>
          <cell r="E322" t="str">
            <v>Yorkshire Wolds Runners</v>
          </cell>
          <cell r="F322">
            <v>5</v>
          </cell>
          <cell r="G322">
            <v>120</v>
          </cell>
          <cell r="H322" t="str">
            <v/>
          </cell>
          <cell r="I322">
            <v>123</v>
          </cell>
          <cell r="J322">
            <v>108</v>
          </cell>
          <cell r="K322">
            <v>92</v>
          </cell>
          <cell r="L322">
            <v>102</v>
          </cell>
          <cell r="N322">
            <v>545</v>
          </cell>
          <cell r="Q322">
            <v>545</v>
          </cell>
          <cell r="R322">
            <v>545</v>
          </cell>
          <cell r="S322">
            <v>61</v>
          </cell>
          <cell r="T322" t="str">
            <v/>
          </cell>
          <cell r="U322" t="str">
            <v/>
          </cell>
          <cell r="AS322">
            <v>319</v>
          </cell>
        </row>
        <row r="323">
          <cell r="A323">
            <v>320</v>
          </cell>
          <cell r="B323" t="str">
            <v>Stewart</v>
          </cell>
          <cell r="C323" t="str">
            <v>Tindale</v>
          </cell>
          <cell r="D323" t="str">
            <v>M55</v>
          </cell>
          <cell r="E323" t="str">
            <v>Yorkshire Wolds Runners</v>
          </cell>
          <cell r="F323">
            <v>3</v>
          </cell>
          <cell r="G323" t="str">
            <v/>
          </cell>
          <cell r="H323">
            <v>96</v>
          </cell>
          <cell r="I323" t="str">
            <v/>
          </cell>
          <cell r="J323">
            <v>86</v>
          </cell>
          <cell r="K323">
            <v>76</v>
          </cell>
          <cell r="L323" t="str">
            <v/>
          </cell>
          <cell r="N323">
            <v>258</v>
          </cell>
          <cell r="Q323">
            <v>258</v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AS323">
            <v>320</v>
          </cell>
        </row>
        <row r="324">
          <cell r="A324">
            <v>321</v>
          </cell>
          <cell r="B324" t="str">
            <v xml:space="preserve">Stuart </v>
          </cell>
          <cell r="C324" t="str">
            <v>Joy</v>
          </cell>
          <cell r="D324" t="str">
            <v>M45</v>
          </cell>
          <cell r="E324" t="str">
            <v>Yorkshire Wolds Runners</v>
          </cell>
          <cell r="F324">
            <v>0</v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N324">
            <v>0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AS324">
            <v>321</v>
          </cell>
        </row>
        <row r="325">
          <cell r="A325">
            <v>322</v>
          </cell>
          <cell r="B325" t="str">
            <v>Tim</v>
          </cell>
          <cell r="C325" t="str">
            <v>Hammond</v>
          </cell>
          <cell r="D325" t="str">
            <v>M45</v>
          </cell>
          <cell r="E325" t="str">
            <v>Yorkshire Wolds Runners</v>
          </cell>
          <cell r="F325">
            <v>2</v>
          </cell>
          <cell r="G325" t="str">
            <v/>
          </cell>
          <cell r="H325" t="str">
            <v/>
          </cell>
          <cell r="I325" t="str">
            <v/>
          </cell>
          <cell r="J325">
            <v>119</v>
          </cell>
          <cell r="K325" t="str">
            <v/>
          </cell>
          <cell r="L325">
            <v>97</v>
          </cell>
          <cell r="N325">
            <v>216</v>
          </cell>
          <cell r="Q325">
            <v>216</v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AS325">
            <v>322</v>
          </cell>
        </row>
        <row r="326">
          <cell r="A326">
            <v>323</v>
          </cell>
          <cell r="B326" t="str">
            <v xml:space="preserve">Abbey </v>
          </cell>
          <cell r="C326" t="str">
            <v>Wilson</v>
          </cell>
          <cell r="D326" t="str">
            <v>L</v>
          </cell>
          <cell r="E326" t="str">
            <v>Yorkshire Wolds Runners</v>
          </cell>
          <cell r="F326">
            <v>1</v>
          </cell>
          <cell r="G326" t="str">
            <v/>
          </cell>
          <cell r="H326" t="str">
            <v/>
          </cell>
          <cell r="I326">
            <v>57</v>
          </cell>
          <cell r="J326" t="str">
            <v/>
          </cell>
          <cell r="K326" t="str">
            <v/>
          </cell>
          <cell r="L326" t="str">
            <v/>
          </cell>
          <cell r="N326">
            <v>57</v>
          </cell>
          <cell r="Q326">
            <v>57</v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AS326">
            <v>323</v>
          </cell>
        </row>
        <row r="327">
          <cell r="A327">
            <v>324</v>
          </cell>
          <cell r="B327" t="str">
            <v>Caroline</v>
          </cell>
          <cell r="C327" t="str">
            <v>O'Neill</v>
          </cell>
          <cell r="D327" t="str">
            <v>L40</v>
          </cell>
          <cell r="E327" t="str">
            <v>Yorkshire Wolds Runners</v>
          </cell>
          <cell r="F327">
            <v>6</v>
          </cell>
          <cell r="G327">
            <v>37</v>
          </cell>
          <cell r="H327">
            <v>21</v>
          </cell>
          <cell r="I327">
            <v>31</v>
          </cell>
          <cell r="J327">
            <v>26</v>
          </cell>
          <cell r="K327">
            <v>30</v>
          </cell>
          <cell r="L327">
            <v>25</v>
          </cell>
          <cell r="N327">
            <v>133</v>
          </cell>
          <cell r="Q327">
            <v>133</v>
          </cell>
          <cell r="R327" t="str">
            <v/>
          </cell>
          <cell r="S327" t="str">
            <v/>
          </cell>
          <cell r="T327">
            <v>133</v>
          </cell>
          <cell r="U327">
            <v>15</v>
          </cell>
          <cell r="AS327">
            <v>324</v>
          </cell>
        </row>
        <row r="328">
          <cell r="A328">
            <v>325</v>
          </cell>
          <cell r="B328" t="str">
            <v xml:space="preserve">Ellen </v>
          </cell>
          <cell r="C328" t="str">
            <v>Beddows</v>
          </cell>
          <cell r="D328" t="str">
            <v>L40</v>
          </cell>
          <cell r="E328" t="str">
            <v>Yorkshire Wolds Runners</v>
          </cell>
          <cell r="F328">
            <v>1</v>
          </cell>
          <cell r="G328">
            <v>73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N328">
            <v>73</v>
          </cell>
          <cell r="Q328">
            <v>73</v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AS328">
            <v>325</v>
          </cell>
        </row>
        <row r="329">
          <cell r="A329">
            <v>326</v>
          </cell>
          <cell r="B329" t="str">
            <v>Emily</v>
          </cell>
          <cell r="C329" t="str">
            <v>Dillon</v>
          </cell>
          <cell r="D329" t="str">
            <v>L</v>
          </cell>
          <cell r="E329" t="str">
            <v>Yorkshire Wolds Runners</v>
          </cell>
          <cell r="F329">
            <v>0</v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N329">
            <v>0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AS329">
            <v>326</v>
          </cell>
        </row>
        <row r="330">
          <cell r="A330">
            <v>327</v>
          </cell>
          <cell r="B330" t="str">
            <v>Heather</v>
          </cell>
          <cell r="C330" t="str">
            <v>Davison-Smith</v>
          </cell>
          <cell r="D330" t="str">
            <v>L</v>
          </cell>
          <cell r="E330" t="str">
            <v>Yorkshire Wolds Runners</v>
          </cell>
          <cell r="F330">
            <v>3</v>
          </cell>
          <cell r="G330" t="str">
            <v/>
          </cell>
          <cell r="H330" t="str">
            <v/>
          </cell>
          <cell r="I330">
            <v>68</v>
          </cell>
          <cell r="J330">
            <v>67</v>
          </cell>
          <cell r="K330" t="str">
            <v/>
          </cell>
          <cell r="L330">
            <v>63</v>
          </cell>
          <cell r="N330">
            <v>198</v>
          </cell>
          <cell r="Q330">
            <v>198</v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AS330">
            <v>327</v>
          </cell>
        </row>
        <row r="331">
          <cell r="A331">
            <v>328</v>
          </cell>
          <cell r="B331" t="str">
            <v>Jane</v>
          </cell>
          <cell r="C331" t="str">
            <v>Hornby</v>
          </cell>
          <cell r="D331" t="str">
            <v>L40</v>
          </cell>
          <cell r="E331" t="str">
            <v>Yorkshire Wolds Runners</v>
          </cell>
          <cell r="F331">
            <v>1</v>
          </cell>
          <cell r="G331">
            <v>62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N331">
            <v>62</v>
          </cell>
          <cell r="Q331">
            <v>62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AS331">
            <v>328</v>
          </cell>
        </row>
        <row r="332">
          <cell r="A332">
            <v>329</v>
          </cell>
          <cell r="B332" t="str">
            <v>Janice</v>
          </cell>
          <cell r="C332" t="str">
            <v>Walker</v>
          </cell>
          <cell r="D332" t="str">
            <v>L55</v>
          </cell>
          <cell r="E332" t="str">
            <v>Yorkshire Wolds Runners</v>
          </cell>
          <cell r="F332">
            <v>1</v>
          </cell>
          <cell r="G332">
            <v>109</v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N332">
            <v>109</v>
          </cell>
          <cell r="Q332">
            <v>109</v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AS332">
            <v>329</v>
          </cell>
        </row>
        <row r="333">
          <cell r="A333">
            <v>330</v>
          </cell>
          <cell r="B333" t="str">
            <v>Karyn</v>
          </cell>
          <cell r="C333" t="str">
            <v>Harper</v>
          </cell>
          <cell r="D333" t="str">
            <v>L55</v>
          </cell>
          <cell r="E333" t="str">
            <v>Yorkshire Wolds Runners</v>
          </cell>
          <cell r="F333">
            <v>0</v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N333">
            <v>0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AS333">
            <v>330</v>
          </cell>
        </row>
        <row r="334">
          <cell r="A334">
            <v>331</v>
          </cell>
          <cell r="B334" t="str">
            <v>Kathryn</v>
          </cell>
          <cell r="C334" t="str">
            <v>Hammond</v>
          </cell>
          <cell r="D334" t="str">
            <v>L45</v>
          </cell>
          <cell r="E334" t="str">
            <v>Yorkshire Wolds Runners</v>
          </cell>
          <cell r="F334">
            <v>3</v>
          </cell>
          <cell r="G334">
            <v>52</v>
          </cell>
          <cell r="H334" t="str">
            <v/>
          </cell>
          <cell r="I334" t="str">
            <v/>
          </cell>
          <cell r="J334">
            <v>41</v>
          </cell>
          <cell r="K334" t="str">
            <v/>
          </cell>
          <cell r="L334">
            <v>40</v>
          </cell>
          <cell r="N334">
            <v>133</v>
          </cell>
          <cell r="Q334">
            <v>133</v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AS334">
            <v>331</v>
          </cell>
        </row>
        <row r="335">
          <cell r="A335">
            <v>332</v>
          </cell>
          <cell r="B335" t="str">
            <v>Katy</v>
          </cell>
          <cell r="C335" t="str">
            <v>Lakes</v>
          </cell>
          <cell r="D335" t="str">
            <v>L35</v>
          </cell>
          <cell r="E335" t="str">
            <v>Yorkshire Wolds Runners</v>
          </cell>
          <cell r="F335">
            <v>6</v>
          </cell>
          <cell r="G335">
            <v>10</v>
          </cell>
          <cell r="H335">
            <v>7</v>
          </cell>
          <cell r="I335">
            <v>9</v>
          </cell>
          <cell r="J335">
            <v>7</v>
          </cell>
          <cell r="K335">
            <v>15</v>
          </cell>
          <cell r="L335">
            <v>6</v>
          </cell>
          <cell r="N335">
            <v>39</v>
          </cell>
          <cell r="Q335">
            <v>39</v>
          </cell>
          <cell r="R335" t="str">
            <v/>
          </cell>
          <cell r="S335" t="str">
            <v/>
          </cell>
          <cell r="T335">
            <v>39</v>
          </cell>
          <cell r="U335">
            <v>5</v>
          </cell>
          <cell r="AS335">
            <v>332</v>
          </cell>
        </row>
        <row r="336">
          <cell r="A336">
            <v>333</v>
          </cell>
          <cell r="B336" t="str">
            <v>Lorraine</v>
          </cell>
          <cell r="C336" t="str">
            <v>Bell</v>
          </cell>
          <cell r="D336" t="str">
            <v>L45</v>
          </cell>
          <cell r="E336" t="str">
            <v>Yorkshire Wolds Runners</v>
          </cell>
          <cell r="F336">
            <v>4</v>
          </cell>
          <cell r="G336">
            <v>103</v>
          </cell>
          <cell r="H336">
            <v>83</v>
          </cell>
          <cell r="I336" t="str">
            <v/>
          </cell>
          <cell r="J336" t="str">
            <v/>
          </cell>
          <cell r="K336">
            <v>75</v>
          </cell>
          <cell r="L336">
            <v>71</v>
          </cell>
          <cell r="N336">
            <v>332</v>
          </cell>
          <cell r="Q336">
            <v>332</v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AS336">
            <v>333</v>
          </cell>
        </row>
        <row r="337">
          <cell r="A337">
            <v>334</v>
          </cell>
          <cell r="B337" t="str">
            <v>Lynn</v>
          </cell>
          <cell r="C337" t="str">
            <v>Wilson</v>
          </cell>
          <cell r="D337" t="str">
            <v>L50</v>
          </cell>
          <cell r="E337" t="str">
            <v>Yorkshire Wolds Runners</v>
          </cell>
          <cell r="F337">
            <v>1</v>
          </cell>
          <cell r="G337" t="str">
            <v/>
          </cell>
          <cell r="H337">
            <v>86</v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N337">
            <v>86</v>
          </cell>
          <cell r="Q337">
            <v>86</v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AS337">
            <v>334</v>
          </cell>
        </row>
        <row r="338">
          <cell r="A338">
            <v>335</v>
          </cell>
          <cell r="B338" t="str">
            <v>Ruth</v>
          </cell>
          <cell r="C338" t="str">
            <v>Rhodes</v>
          </cell>
          <cell r="D338" t="str">
            <v>L50</v>
          </cell>
          <cell r="E338" t="str">
            <v>Yorkshire Wolds Runners</v>
          </cell>
          <cell r="F338">
            <v>2</v>
          </cell>
          <cell r="G338" t="str">
            <v/>
          </cell>
          <cell r="H338">
            <v>79</v>
          </cell>
          <cell r="I338" t="str">
            <v/>
          </cell>
          <cell r="J338" t="str">
            <v/>
          </cell>
          <cell r="K338">
            <v>71</v>
          </cell>
          <cell r="L338" t="str">
            <v/>
          </cell>
          <cell r="N338">
            <v>150</v>
          </cell>
          <cell r="Q338">
            <v>150</v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AS338">
            <v>335</v>
          </cell>
        </row>
        <row r="339">
          <cell r="A339">
            <v>336</v>
          </cell>
          <cell r="B339" t="str">
            <v>Sharon</v>
          </cell>
          <cell r="C339" t="str">
            <v>Wilson</v>
          </cell>
          <cell r="D339" t="str">
            <v>L45</v>
          </cell>
          <cell r="E339" t="str">
            <v>Yorkshire Wolds Runners</v>
          </cell>
          <cell r="F339">
            <v>3</v>
          </cell>
          <cell r="G339" t="str">
            <v/>
          </cell>
          <cell r="H339">
            <v>68</v>
          </cell>
          <cell r="I339" t="str">
            <v/>
          </cell>
          <cell r="J339">
            <v>73</v>
          </cell>
          <cell r="K339">
            <v>72</v>
          </cell>
          <cell r="L339" t="str">
            <v/>
          </cell>
          <cell r="N339">
            <v>213</v>
          </cell>
          <cell r="Q339">
            <v>213</v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AS339">
            <v>336</v>
          </cell>
        </row>
        <row r="340">
          <cell r="A340">
            <v>337</v>
          </cell>
          <cell r="B340" t="str">
            <v>Sian</v>
          </cell>
          <cell r="C340" t="str">
            <v>Rees</v>
          </cell>
          <cell r="D340" t="str">
            <v>L55</v>
          </cell>
          <cell r="E340" t="str">
            <v>Yorkshire Wolds Runners</v>
          </cell>
          <cell r="F340">
            <v>3</v>
          </cell>
          <cell r="G340">
            <v>111</v>
          </cell>
          <cell r="H340">
            <v>94</v>
          </cell>
          <cell r="I340" t="str">
            <v/>
          </cell>
          <cell r="J340">
            <v>92</v>
          </cell>
          <cell r="K340" t="str">
            <v/>
          </cell>
          <cell r="L340" t="str">
            <v/>
          </cell>
          <cell r="N340">
            <v>297</v>
          </cell>
          <cell r="Q340">
            <v>297</v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AS340">
            <v>337</v>
          </cell>
        </row>
        <row r="341">
          <cell r="A341">
            <v>338</v>
          </cell>
          <cell r="B341" t="str">
            <v>Zoe</v>
          </cell>
          <cell r="C341" t="str">
            <v>Dale</v>
          </cell>
          <cell r="D341" t="str">
            <v>L50</v>
          </cell>
          <cell r="E341" t="str">
            <v>Yorkshire Wolds Runners</v>
          </cell>
          <cell r="F341">
            <v>1</v>
          </cell>
          <cell r="G341">
            <v>34</v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N341">
            <v>34</v>
          </cell>
          <cell r="Q341">
            <v>34</v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AS341">
            <v>338</v>
          </cell>
        </row>
        <row r="342">
          <cell r="A342">
            <v>339</v>
          </cell>
          <cell r="B342" t="str">
            <v>Zoe</v>
          </cell>
          <cell r="C342" t="str">
            <v>Warters</v>
          </cell>
          <cell r="D342" t="str">
            <v>L35</v>
          </cell>
          <cell r="E342" t="str">
            <v>Yorkshire Wolds Runners</v>
          </cell>
          <cell r="F342">
            <v>0</v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N342">
            <v>0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AS342">
            <v>339</v>
          </cell>
        </row>
        <row r="343">
          <cell r="A343">
            <v>340</v>
          </cell>
          <cell r="B343">
            <v>0</v>
          </cell>
          <cell r="C343">
            <v>0</v>
          </cell>
          <cell r="D343">
            <v>0</v>
          </cell>
          <cell r="E343" t="str">
            <v>Yorkshire Wolds Runners</v>
          </cell>
          <cell r="F343">
            <v>0</v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N343">
            <v>0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AS343">
            <v>340</v>
          </cell>
        </row>
        <row r="344">
          <cell r="A344">
            <v>341</v>
          </cell>
          <cell r="B344">
            <v>0</v>
          </cell>
          <cell r="C344">
            <v>0</v>
          </cell>
          <cell r="D344">
            <v>0</v>
          </cell>
          <cell r="E344" t="str">
            <v>Yorkshire Wolds Runners</v>
          </cell>
          <cell r="F344">
            <v>0</v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N344">
            <v>0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AS344">
            <v>341</v>
          </cell>
        </row>
        <row r="345">
          <cell r="A345">
            <v>342</v>
          </cell>
          <cell r="B345">
            <v>0</v>
          </cell>
          <cell r="C345">
            <v>0</v>
          </cell>
          <cell r="D345">
            <v>0</v>
          </cell>
          <cell r="E345" t="str">
            <v>Yorkshire Wolds Runners</v>
          </cell>
          <cell r="F345">
            <v>0</v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N345">
            <v>0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AS345">
            <v>342</v>
          </cell>
        </row>
        <row r="346">
          <cell r="A346">
            <v>343</v>
          </cell>
          <cell r="B346">
            <v>0</v>
          </cell>
          <cell r="C346">
            <v>0</v>
          </cell>
          <cell r="D346">
            <v>0</v>
          </cell>
          <cell r="E346" t="str">
            <v>Yorkshire Wolds Runners</v>
          </cell>
          <cell r="F346">
            <v>0</v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N346">
            <v>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AS346">
            <v>343</v>
          </cell>
        </row>
        <row r="347">
          <cell r="A347">
            <v>344</v>
          </cell>
          <cell r="B347">
            <v>0</v>
          </cell>
          <cell r="C347">
            <v>0</v>
          </cell>
          <cell r="D347">
            <v>0</v>
          </cell>
          <cell r="E347" t="str">
            <v>Yorkshire Wolds Runners</v>
          </cell>
          <cell r="F347">
            <v>0</v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N347">
            <v>0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AS347">
            <v>344</v>
          </cell>
        </row>
        <row r="348">
          <cell r="A348">
            <v>345</v>
          </cell>
          <cell r="B348">
            <v>0</v>
          </cell>
          <cell r="C348">
            <v>0</v>
          </cell>
          <cell r="D348">
            <v>0</v>
          </cell>
          <cell r="E348" t="str">
            <v>Yorkshire Wolds Runners</v>
          </cell>
          <cell r="F348">
            <v>0</v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N348">
            <v>0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AS348">
            <v>345</v>
          </cell>
        </row>
        <row r="349">
          <cell r="A349">
            <v>346</v>
          </cell>
          <cell r="B349">
            <v>0</v>
          </cell>
          <cell r="C349">
            <v>0</v>
          </cell>
          <cell r="D349">
            <v>0</v>
          </cell>
          <cell r="E349" t="str">
            <v>Yorkshire Wolds Runners</v>
          </cell>
          <cell r="F349">
            <v>0</v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N349">
            <v>0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AS349">
            <v>346</v>
          </cell>
        </row>
        <row r="350">
          <cell r="A350">
            <v>347</v>
          </cell>
          <cell r="B350">
            <v>0</v>
          </cell>
          <cell r="C350">
            <v>0</v>
          </cell>
          <cell r="D350">
            <v>0</v>
          </cell>
          <cell r="E350" t="str">
            <v>Yorkshire Wolds Runners</v>
          </cell>
          <cell r="F350">
            <v>0</v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N350">
            <v>0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AS350">
            <v>347</v>
          </cell>
        </row>
        <row r="351">
          <cell r="A351">
            <v>348</v>
          </cell>
          <cell r="B351">
            <v>0</v>
          </cell>
          <cell r="C351">
            <v>0</v>
          </cell>
          <cell r="D351">
            <v>0</v>
          </cell>
          <cell r="E351" t="str">
            <v>Yorkshire Wolds Runners</v>
          </cell>
          <cell r="F351">
            <v>0</v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N351">
            <v>0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AS351">
            <v>348</v>
          </cell>
        </row>
        <row r="352">
          <cell r="A352">
            <v>349</v>
          </cell>
          <cell r="B352">
            <v>0</v>
          </cell>
          <cell r="C352">
            <v>0</v>
          </cell>
          <cell r="D352">
            <v>0</v>
          </cell>
          <cell r="E352" t="str">
            <v>Yorkshire Wolds Runners</v>
          </cell>
          <cell r="F352">
            <v>0</v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N352">
            <v>0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AS352">
            <v>349</v>
          </cell>
        </row>
        <row r="353">
          <cell r="A353">
            <v>350</v>
          </cell>
          <cell r="B353">
            <v>0</v>
          </cell>
          <cell r="C353">
            <v>0</v>
          </cell>
          <cell r="D353">
            <v>0</v>
          </cell>
          <cell r="E353" t="str">
            <v>Yorkshire Wolds Runners</v>
          </cell>
          <cell r="F353">
            <v>0</v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N353">
            <v>0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AS353">
            <v>350</v>
          </cell>
        </row>
        <row r="354">
          <cell r="A354">
            <v>351</v>
          </cell>
          <cell r="B354">
            <v>0</v>
          </cell>
          <cell r="C354">
            <v>0</v>
          </cell>
          <cell r="D354">
            <v>0</v>
          </cell>
          <cell r="E354" t="str">
            <v>Yorkshire Wolds Runners</v>
          </cell>
          <cell r="F354">
            <v>0</v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N354">
            <v>0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AS354">
            <v>351</v>
          </cell>
        </row>
        <row r="355">
          <cell r="A355">
            <v>352</v>
          </cell>
          <cell r="B355">
            <v>0</v>
          </cell>
          <cell r="C355">
            <v>0</v>
          </cell>
          <cell r="D355">
            <v>0</v>
          </cell>
          <cell r="E355" t="str">
            <v>Yorkshire Wolds Runners</v>
          </cell>
          <cell r="F355">
            <v>0</v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N355">
            <v>0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AS355">
            <v>352</v>
          </cell>
        </row>
        <row r="356">
          <cell r="A356">
            <v>353</v>
          </cell>
          <cell r="B356">
            <v>0</v>
          </cell>
          <cell r="C356">
            <v>0</v>
          </cell>
          <cell r="D356">
            <v>0</v>
          </cell>
          <cell r="E356" t="str">
            <v>Yorkshire Wolds Runners</v>
          </cell>
          <cell r="F356">
            <v>0</v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N356">
            <v>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AS356">
            <v>353</v>
          </cell>
        </row>
        <row r="357">
          <cell r="A357">
            <v>354</v>
          </cell>
          <cell r="B357">
            <v>0</v>
          </cell>
          <cell r="C357">
            <v>0</v>
          </cell>
          <cell r="D357">
            <v>0</v>
          </cell>
          <cell r="E357" t="str">
            <v>Yorkshire Wolds Runners</v>
          </cell>
          <cell r="F357">
            <v>0</v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N357">
            <v>0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AS357">
            <v>354</v>
          </cell>
        </row>
        <row r="358">
          <cell r="A358">
            <v>355</v>
          </cell>
          <cell r="B358">
            <v>0</v>
          </cell>
          <cell r="C358">
            <v>0</v>
          </cell>
          <cell r="D358">
            <v>0</v>
          </cell>
          <cell r="E358" t="str">
            <v>Yorkshire Wolds Runners</v>
          </cell>
          <cell r="F358">
            <v>0</v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N358">
            <v>0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AS358">
            <v>355</v>
          </cell>
        </row>
        <row r="359">
          <cell r="A359">
            <v>356</v>
          </cell>
          <cell r="B359">
            <v>0</v>
          </cell>
          <cell r="C359">
            <v>0</v>
          </cell>
          <cell r="D359">
            <v>0</v>
          </cell>
          <cell r="E359" t="str">
            <v>Yorkshire Wolds Runners</v>
          </cell>
          <cell r="F359">
            <v>0</v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N359">
            <v>0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AS359">
            <v>356</v>
          </cell>
        </row>
        <row r="360">
          <cell r="A360">
            <v>357</v>
          </cell>
          <cell r="B360">
            <v>0</v>
          </cell>
          <cell r="C360">
            <v>0</v>
          </cell>
          <cell r="D360">
            <v>0</v>
          </cell>
          <cell r="E360" t="str">
            <v>Yorkshire Wolds Runners</v>
          </cell>
          <cell r="F360">
            <v>0</v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N360">
            <v>0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AS360">
            <v>357</v>
          </cell>
        </row>
        <row r="361">
          <cell r="A361">
            <v>358</v>
          </cell>
          <cell r="B361">
            <v>0</v>
          </cell>
          <cell r="C361">
            <v>0</v>
          </cell>
          <cell r="D361">
            <v>0</v>
          </cell>
          <cell r="E361" t="str">
            <v>Yorkshire Wolds Runners</v>
          </cell>
          <cell r="F361">
            <v>0</v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N361">
            <v>0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AS361">
            <v>358</v>
          </cell>
        </row>
        <row r="362">
          <cell r="A362">
            <v>359</v>
          </cell>
          <cell r="B362">
            <v>0</v>
          </cell>
          <cell r="C362">
            <v>0</v>
          </cell>
          <cell r="D362">
            <v>0</v>
          </cell>
          <cell r="E362" t="str">
            <v>Yorkshire Wolds Runners</v>
          </cell>
          <cell r="F362">
            <v>0</v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N362">
            <v>0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AS362">
            <v>359</v>
          </cell>
        </row>
        <row r="363">
          <cell r="A363">
            <v>360</v>
          </cell>
          <cell r="B363">
            <v>0</v>
          </cell>
          <cell r="C363">
            <v>0</v>
          </cell>
          <cell r="D363">
            <v>0</v>
          </cell>
          <cell r="E363" t="str">
            <v>Yorkshire Wolds Runners</v>
          </cell>
          <cell r="F363">
            <v>0</v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N363">
            <v>0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AS363">
            <v>360</v>
          </cell>
        </row>
        <row r="364">
          <cell r="A364">
            <v>361</v>
          </cell>
          <cell r="B364">
            <v>0</v>
          </cell>
          <cell r="C364">
            <v>0</v>
          </cell>
          <cell r="D364">
            <v>0</v>
          </cell>
          <cell r="E364" t="str">
            <v>Yorkshire Wolds Runners</v>
          </cell>
          <cell r="F364">
            <v>0</v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N364">
            <v>0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AS364">
            <v>361</v>
          </cell>
        </row>
        <row r="365">
          <cell r="A365">
            <v>362</v>
          </cell>
          <cell r="B365">
            <v>0</v>
          </cell>
          <cell r="C365">
            <v>0</v>
          </cell>
          <cell r="D365">
            <v>0</v>
          </cell>
          <cell r="E365" t="str">
            <v>Yorkshire Wolds Runners</v>
          </cell>
          <cell r="F365">
            <v>0</v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N365">
            <v>0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AS365">
            <v>362</v>
          </cell>
        </row>
        <row r="366">
          <cell r="A366">
            <v>363</v>
          </cell>
          <cell r="B366">
            <v>0</v>
          </cell>
          <cell r="C366">
            <v>0</v>
          </cell>
          <cell r="D366">
            <v>0</v>
          </cell>
          <cell r="E366" t="str">
            <v>Yorkshire Wolds Runners</v>
          </cell>
          <cell r="F366">
            <v>0</v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N366">
            <v>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AS366">
            <v>363</v>
          </cell>
        </row>
        <row r="367">
          <cell r="A367">
            <v>364</v>
          </cell>
          <cell r="B367">
            <v>0</v>
          </cell>
          <cell r="C367">
            <v>0</v>
          </cell>
          <cell r="D367">
            <v>0</v>
          </cell>
          <cell r="E367" t="str">
            <v>Yorkshire Wolds Runners</v>
          </cell>
          <cell r="F367">
            <v>0</v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N367">
            <v>0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AS367">
            <v>364</v>
          </cell>
        </row>
        <row r="368">
          <cell r="A368">
            <v>365</v>
          </cell>
          <cell r="B368">
            <v>0</v>
          </cell>
          <cell r="C368">
            <v>0</v>
          </cell>
          <cell r="D368">
            <v>0</v>
          </cell>
          <cell r="E368" t="str">
            <v>Yorkshire Wolds Runners</v>
          </cell>
          <cell r="F368">
            <v>0</v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N368">
            <v>0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AS368">
            <v>365</v>
          </cell>
        </row>
        <row r="369">
          <cell r="A369">
            <v>366</v>
          </cell>
          <cell r="B369">
            <v>0</v>
          </cell>
          <cell r="C369">
            <v>0</v>
          </cell>
          <cell r="D369">
            <v>0</v>
          </cell>
          <cell r="E369" t="str">
            <v>Yorkshire Wolds Runners</v>
          </cell>
          <cell r="F369">
            <v>0</v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N369">
            <v>0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AS369">
            <v>366</v>
          </cell>
        </row>
        <row r="370">
          <cell r="A370">
            <v>367</v>
          </cell>
          <cell r="B370">
            <v>0</v>
          </cell>
          <cell r="C370">
            <v>0</v>
          </cell>
          <cell r="D370">
            <v>0</v>
          </cell>
          <cell r="E370" t="str">
            <v>Yorkshire Wolds Runners</v>
          </cell>
          <cell r="F370">
            <v>0</v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N370">
            <v>0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AS370">
            <v>367</v>
          </cell>
        </row>
        <row r="371">
          <cell r="A371">
            <v>368</v>
          </cell>
          <cell r="B371">
            <v>0</v>
          </cell>
          <cell r="C371">
            <v>0</v>
          </cell>
          <cell r="D371">
            <v>0</v>
          </cell>
          <cell r="E371" t="str">
            <v>Yorkshire Wolds Runners</v>
          </cell>
          <cell r="F371">
            <v>0</v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N371">
            <v>0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AS371">
            <v>368</v>
          </cell>
        </row>
        <row r="372">
          <cell r="A372">
            <v>369</v>
          </cell>
          <cell r="B372">
            <v>0</v>
          </cell>
          <cell r="C372">
            <v>0</v>
          </cell>
          <cell r="D372">
            <v>0</v>
          </cell>
          <cell r="E372" t="str">
            <v>Yorkshire Wolds Runners</v>
          </cell>
          <cell r="F372">
            <v>0</v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N372">
            <v>0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AS372">
            <v>369</v>
          </cell>
        </row>
        <row r="373">
          <cell r="A373">
            <v>370</v>
          </cell>
          <cell r="B373">
            <v>0</v>
          </cell>
          <cell r="C373">
            <v>0</v>
          </cell>
          <cell r="D373">
            <v>0</v>
          </cell>
          <cell r="E373" t="str">
            <v>Yorkshire Wolds Runners</v>
          </cell>
          <cell r="F373">
            <v>0</v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N373">
            <v>0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AS373">
            <v>370</v>
          </cell>
        </row>
        <row r="374">
          <cell r="A374">
            <v>371</v>
          </cell>
          <cell r="B374">
            <v>0</v>
          </cell>
          <cell r="C374">
            <v>0</v>
          </cell>
          <cell r="D374">
            <v>0</v>
          </cell>
          <cell r="E374" t="str">
            <v>Yorkshire Wolds Runners</v>
          </cell>
          <cell r="F374">
            <v>0</v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N374">
            <v>0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AS374">
            <v>371</v>
          </cell>
        </row>
        <row r="375">
          <cell r="A375">
            <v>372</v>
          </cell>
          <cell r="B375">
            <v>0</v>
          </cell>
          <cell r="C375">
            <v>0</v>
          </cell>
          <cell r="D375">
            <v>0</v>
          </cell>
          <cell r="E375" t="str">
            <v>Yorkshire Wolds Runners</v>
          </cell>
          <cell r="F375">
            <v>0</v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N375">
            <v>0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AS375">
            <v>372</v>
          </cell>
        </row>
        <row r="376">
          <cell r="A376">
            <v>373</v>
          </cell>
          <cell r="B376">
            <v>0</v>
          </cell>
          <cell r="C376">
            <v>0</v>
          </cell>
          <cell r="D376">
            <v>0</v>
          </cell>
          <cell r="E376" t="str">
            <v>Yorkshire Wolds Runners</v>
          </cell>
          <cell r="F376">
            <v>0</v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N376">
            <v>0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AS376">
            <v>373</v>
          </cell>
        </row>
        <row r="377">
          <cell r="A377">
            <v>374</v>
          </cell>
          <cell r="B377">
            <v>0</v>
          </cell>
          <cell r="C377">
            <v>0</v>
          </cell>
          <cell r="D377">
            <v>0</v>
          </cell>
          <cell r="E377" t="str">
            <v>Yorkshire Wolds Runners</v>
          </cell>
          <cell r="F377">
            <v>0</v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N377">
            <v>0</v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AS377">
            <v>374</v>
          </cell>
        </row>
        <row r="378">
          <cell r="A378">
            <v>375</v>
          </cell>
          <cell r="B378">
            <v>0</v>
          </cell>
          <cell r="C378">
            <v>0</v>
          </cell>
          <cell r="D378">
            <v>0</v>
          </cell>
          <cell r="E378" t="str">
            <v>Yorkshire Wolds Runners</v>
          </cell>
          <cell r="F378">
            <v>0</v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N378">
            <v>0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AS378">
            <v>375</v>
          </cell>
        </row>
        <row r="379">
          <cell r="A379">
            <v>376</v>
          </cell>
          <cell r="B379">
            <v>0</v>
          </cell>
          <cell r="C379">
            <v>0</v>
          </cell>
          <cell r="D379">
            <v>0</v>
          </cell>
          <cell r="E379" t="str">
            <v>Yorkshire Wolds Runners</v>
          </cell>
          <cell r="F379">
            <v>0</v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N379">
            <v>0</v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AS379">
            <v>376</v>
          </cell>
        </row>
        <row r="380">
          <cell r="A380">
            <v>377</v>
          </cell>
          <cell r="B380">
            <v>0</v>
          </cell>
          <cell r="C380">
            <v>0</v>
          </cell>
          <cell r="D380">
            <v>0</v>
          </cell>
          <cell r="E380" t="str">
            <v>Yorkshire Wolds Runners</v>
          </cell>
          <cell r="F380">
            <v>0</v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N380">
            <v>0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AS380">
            <v>377</v>
          </cell>
        </row>
        <row r="381">
          <cell r="A381">
            <v>378</v>
          </cell>
          <cell r="B381">
            <v>0</v>
          </cell>
          <cell r="C381">
            <v>0</v>
          </cell>
          <cell r="D381">
            <v>0</v>
          </cell>
          <cell r="E381" t="str">
            <v>Yorkshire Wolds Runners</v>
          </cell>
          <cell r="F381">
            <v>0</v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N381">
            <v>0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AS381">
            <v>378</v>
          </cell>
        </row>
        <row r="382">
          <cell r="A382">
            <v>379</v>
          </cell>
          <cell r="B382">
            <v>0</v>
          </cell>
          <cell r="C382">
            <v>0</v>
          </cell>
          <cell r="D382">
            <v>0</v>
          </cell>
          <cell r="E382" t="str">
            <v>Yorkshire Wolds Runners</v>
          </cell>
          <cell r="F382">
            <v>0</v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N382">
            <v>0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AS382">
            <v>379</v>
          </cell>
        </row>
        <row r="383">
          <cell r="A383">
            <v>380</v>
          </cell>
          <cell r="B383">
            <v>0</v>
          </cell>
          <cell r="C383">
            <v>0</v>
          </cell>
          <cell r="D383">
            <v>0</v>
          </cell>
          <cell r="E383" t="str">
            <v>Yorkshire Wolds Runners</v>
          </cell>
          <cell r="F383">
            <v>0</v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N383">
            <v>0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AS383">
            <v>380</v>
          </cell>
        </row>
        <row r="384">
          <cell r="A384">
            <v>381</v>
          </cell>
          <cell r="B384">
            <v>0</v>
          </cell>
          <cell r="C384">
            <v>0</v>
          </cell>
          <cell r="D384">
            <v>0</v>
          </cell>
          <cell r="E384" t="str">
            <v>Yorkshire Wolds Runners</v>
          </cell>
          <cell r="F384">
            <v>0</v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N384">
            <v>0</v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AS384">
            <v>381</v>
          </cell>
        </row>
        <row r="385">
          <cell r="A385">
            <v>382</v>
          </cell>
          <cell r="B385">
            <v>0</v>
          </cell>
          <cell r="C385">
            <v>0</v>
          </cell>
          <cell r="D385">
            <v>0</v>
          </cell>
          <cell r="E385" t="str">
            <v>Yorkshire Wolds Runners</v>
          </cell>
          <cell r="F385">
            <v>0</v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N385">
            <v>0</v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AS385">
            <v>382</v>
          </cell>
        </row>
        <row r="386">
          <cell r="A386">
            <v>383</v>
          </cell>
          <cell r="B386">
            <v>0</v>
          </cell>
          <cell r="C386">
            <v>0</v>
          </cell>
          <cell r="D386">
            <v>0</v>
          </cell>
          <cell r="E386" t="str">
            <v>Yorkshire Wolds Runners</v>
          </cell>
          <cell r="F386">
            <v>0</v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N386">
            <v>0</v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AS386">
            <v>383</v>
          </cell>
        </row>
        <row r="387">
          <cell r="A387">
            <v>384</v>
          </cell>
          <cell r="B387">
            <v>0</v>
          </cell>
          <cell r="C387">
            <v>0</v>
          </cell>
          <cell r="D387">
            <v>0</v>
          </cell>
          <cell r="E387" t="str">
            <v>Yorkshire Wolds Runners</v>
          </cell>
          <cell r="F387">
            <v>0</v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N387">
            <v>0</v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AS387">
            <v>384</v>
          </cell>
        </row>
        <row r="388">
          <cell r="A388">
            <v>385</v>
          </cell>
          <cell r="B388">
            <v>0</v>
          </cell>
          <cell r="C388">
            <v>0</v>
          </cell>
          <cell r="D388">
            <v>0</v>
          </cell>
          <cell r="E388" t="str">
            <v>Yorkshire Wolds Runners</v>
          </cell>
          <cell r="F388">
            <v>0</v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N388">
            <v>0</v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AS388">
            <v>385</v>
          </cell>
        </row>
        <row r="389">
          <cell r="A389">
            <v>386</v>
          </cell>
          <cell r="B389">
            <v>0</v>
          </cell>
          <cell r="C389">
            <v>0</v>
          </cell>
          <cell r="D389">
            <v>0</v>
          </cell>
          <cell r="E389" t="str">
            <v>Yorkshire Wolds Runners</v>
          </cell>
          <cell r="F389">
            <v>0</v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N389">
            <v>0</v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AS389">
            <v>386</v>
          </cell>
        </row>
        <row r="390">
          <cell r="A390">
            <v>387</v>
          </cell>
          <cell r="B390">
            <v>0</v>
          </cell>
          <cell r="C390">
            <v>0</v>
          </cell>
          <cell r="D390">
            <v>0</v>
          </cell>
          <cell r="E390" t="str">
            <v>Yorkshire Wolds Runners</v>
          </cell>
          <cell r="F390">
            <v>0</v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N390">
            <v>0</v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AS390">
            <v>387</v>
          </cell>
        </row>
        <row r="391">
          <cell r="A391">
            <v>388</v>
          </cell>
          <cell r="B391">
            <v>0</v>
          </cell>
          <cell r="C391">
            <v>0</v>
          </cell>
          <cell r="D391">
            <v>0</v>
          </cell>
          <cell r="E391" t="str">
            <v>Yorkshire Wolds Runners</v>
          </cell>
          <cell r="F391">
            <v>0</v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N391">
            <v>0</v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AS391">
            <v>388</v>
          </cell>
        </row>
        <row r="392">
          <cell r="A392">
            <v>389</v>
          </cell>
          <cell r="B392">
            <v>0</v>
          </cell>
          <cell r="C392">
            <v>0</v>
          </cell>
          <cell r="D392">
            <v>0</v>
          </cell>
          <cell r="E392" t="str">
            <v>Yorkshire Wolds Runners</v>
          </cell>
          <cell r="F392">
            <v>0</v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N392">
            <v>0</v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AS392">
            <v>389</v>
          </cell>
        </row>
        <row r="393">
          <cell r="A393">
            <v>390</v>
          </cell>
          <cell r="B393">
            <v>0</v>
          </cell>
          <cell r="C393">
            <v>0</v>
          </cell>
          <cell r="D393">
            <v>0</v>
          </cell>
          <cell r="E393" t="str">
            <v>Yorkshire Wolds Runners</v>
          </cell>
          <cell r="F393">
            <v>0</v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N393">
            <v>0</v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AS393">
            <v>390</v>
          </cell>
        </row>
        <row r="394">
          <cell r="A394">
            <v>391</v>
          </cell>
          <cell r="B394">
            <v>0</v>
          </cell>
          <cell r="C394">
            <v>0</v>
          </cell>
          <cell r="D394">
            <v>0</v>
          </cell>
          <cell r="E394" t="str">
            <v>Yorkshire Wolds Runners</v>
          </cell>
          <cell r="F394">
            <v>0</v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N394">
            <v>0</v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AS394">
            <v>391</v>
          </cell>
        </row>
        <row r="395">
          <cell r="A395">
            <v>392</v>
          </cell>
          <cell r="B395">
            <v>0</v>
          </cell>
          <cell r="C395">
            <v>0</v>
          </cell>
          <cell r="D395">
            <v>0</v>
          </cell>
          <cell r="E395" t="str">
            <v>Yorkshire Wolds Runners</v>
          </cell>
          <cell r="F395">
            <v>0</v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N395">
            <v>0</v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AS395">
            <v>392</v>
          </cell>
        </row>
        <row r="396">
          <cell r="A396">
            <v>393</v>
          </cell>
          <cell r="B396">
            <v>0</v>
          </cell>
          <cell r="C396">
            <v>0</v>
          </cell>
          <cell r="D396">
            <v>0</v>
          </cell>
          <cell r="E396" t="str">
            <v>Yorkshire Wolds Runners</v>
          </cell>
          <cell r="F396">
            <v>0</v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N396">
            <v>0</v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AS396">
            <v>393</v>
          </cell>
        </row>
        <row r="397">
          <cell r="A397">
            <v>394</v>
          </cell>
          <cell r="B397">
            <v>0</v>
          </cell>
          <cell r="C397">
            <v>0</v>
          </cell>
          <cell r="D397">
            <v>0</v>
          </cell>
          <cell r="E397" t="str">
            <v>Yorkshire Wolds Runners</v>
          </cell>
          <cell r="F397">
            <v>0</v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N397">
            <v>0</v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AS397">
            <v>394</v>
          </cell>
        </row>
        <row r="398">
          <cell r="A398">
            <v>395</v>
          </cell>
          <cell r="B398" t="str">
            <v>Sixth Man</v>
          </cell>
          <cell r="C398" t="str">
            <v>Sewerby</v>
          </cell>
          <cell r="D398" t="str">
            <v>M</v>
          </cell>
          <cell r="E398" t="str">
            <v>Yorkshire Wolds Runners</v>
          </cell>
          <cell r="F398">
            <v>1</v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>
            <v>130</v>
          </cell>
          <cell r="N398">
            <v>130</v>
          </cell>
          <cell r="Q398">
            <v>130</v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AS398">
            <v>395</v>
          </cell>
        </row>
        <row r="399">
          <cell r="A399">
            <v>396</v>
          </cell>
          <cell r="B399" t="str">
            <v>Fourth Man</v>
          </cell>
          <cell r="C399" t="str">
            <v xml:space="preserve">Langdale </v>
          </cell>
          <cell r="D399" t="str">
            <v>M</v>
          </cell>
          <cell r="E399" t="str">
            <v>Yorkshire Wolds Runners</v>
          </cell>
          <cell r="F399">
            <v>1</v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127</v>
          </cell>
          <cell r="L399" t="str">
            <v/>
          </cell>
          <cell r="N399">
            <v>127</v>
          </cell>
          <cell r="Q399">
            <v>127</v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AS399">
            <v>396</v>
          </cell>
        </row>
        <row r="400">
          <cell r="A400">
            <v>397</v>
          </cell>
          <cell r="B400" t="str">
            <v>Fifth Man</v>
          </cell>
          <cell r="C400" t="str">
            <v xml:space="preserve">Langdale </v>
          </cell>
          <cell r="D400" t="str">
            <v>M</v>
          </cell>
          <cell r="E400" t="str">
            <v>Yorkshire Wolds Runners</v>
          </cell>
          <cell r="F400">
            <v>1</v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128</v>
          </cell>
          <cell r="L400" t="str">
            <v/>
          </cell>
          <cell r="N400">
            <v>128</v>
          </cell>
          <cell r="Q400">
            <v>128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AS400">
            <v>397</v>
          </cell>
        </row>
        <row r="401">
          <cell r="A401">
            <v>398</v>
          </cell>
          <cell r="B401" t="str">
            <v>Sixth Man</v>
          </cell>
          <cell r="C401" t="str">
            <v xml:space="preserve">Langdale </v>
          </cell>
          <cell r="D401" t="str">
            <v>M</v>
          </cell>
          <cell r="E401" t="str">
            <v>Yorkshire Wolds Runners</v>
          </cell>
          <cell r="F401">
            <v>1</v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129</v>
          </cell>
          <cell r="L401" t="str">
            <v/>
          </cell>
          <cell r="N401">
            <v>129</v>
          </cell>
          <cell r="Q401">
            <v>129</v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AS401">
            <v>398</v>
          </cell>
        </row>
        <row r="402">
          <cell r="A402">
            <v>399</v>
          </cell>
          <cell r="B402" t="str">
            <v>Fifth Man</v>
          </cell>
          <cell r="C402" t="str">
            <v>Wetwang</v>
          </cell>
          <cell r="D402" t="str">
            <v>M</v>
          </cell>
          <cell r="E402" t="str">
            <v>Yorkshire Wolds Runners</v>
          </cell>
          <cell r="F402">
            <v>1</v>
          </cell>
          <cell r="G402" t="str">
            <v/>
          </cell>
          <cell r="H402" t="str">
            <v/>
          </cell>
          <cell r="I402">
            <v>170</v>
          </cell>
          <cell r="J402" t="str">
            <v/>
          </cell>
          <cell r="K402" t="str">
            <v/>
          </cell>
          <cell r="L402" t="str">
            <v/>
          </cell>
          <cell r="N402">
            <v>170</v>
          </cell>
          <cell r="Q402">
            <v>170</v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AS402">
            <v>399</v>
          </cell>
        </row>
        <row r="403">
          <cell r="A403">
            <v>400</v>
          </cell>
          <cell r="B403" t="str">
            <v>Sixth Man</v>
          </cell>
          <cell r="C403" t="str">
            <v>Wetwang</v>
          </cell>
          <cell r="D403" t="str">
            <v>M</v>
          </cell>
          <cell r="E403" t="str">
            <v>Yorkshire Wolds Runners</v>
          </cell>
          <cell r="F403">
            <v>1</v>
          </cell>
          <cell r="G403" t="str">
            <v/>
          </cell>
          <cell r="H403" t="str">
            <v/>
          </cell>
          <cell r="I403">
            <v>171</v>
          </cell>
          <cell r="J403" t="str">
            <v/>
          </cell>
          <cell r="K403" t="str">
            <v/>
          </cell>
          <cell r="L403" t="str">
            <v/>
          </cell>
          <cell r="N403">
            <v>171</v>
          </cell>
          <cell r="Q403">
            <v>171</v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AS403">
            <v>400</v>
          </cell>
        </row>
        <row r="404">
          <cell r="A404">
            <v>401</v>
          </cell>
          <cell r="B404" t="str">
            <v>Daisy</v>
          </cell>
          <cell r="C404" t="str">
            <v>Horsley</v>
          </cell>
          <cell r="D404" t="str">
            <v>L40</v>
          </cell>
          <cell r="E404" t="str">
            <v>Pocklington Road Runners</v>
          </cell>
          <cell r="F404">
            <v>0</v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N404">
            <v>0</v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AS404">
            <v>401</v>
          </cell>
        </row>
        <row r="405">
          <cell r="A405">
            <v>402</v>
          </cell>
          <cell r="B405" t="str">
            <v>Paula</v>
          </cell>
          <cell r="C405" t="str">
            <v>Harris</v>
          </cell>
          <cell r="D405" t="str">
            <v>L45</v>
          </cell>
          <cell r="E405" t="str">
            <v>Pocklington Road Runners</v>
          </cell>
          <cell r="F405">
            <v>1</v>
          </cell>
          <cell r="G405">
            <v>57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N405">
            <v>57</v>
          </cell>
          <cell r="Q405">
            <v>57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AS405">
            <v>402</v>
          </cell>
        </row>
        <row r="406">
          <cell r="A406">
            <v>403</v>
          </cell>
          <cell r="B406" t="str">
            <v>Ellie</v>
          </cell>
          <cell r="C406" t="str">
            <v>Eastwood</v>
          </cell>
          <cell r="D406" t="str">
            <v>L40</v>
          </cell>
          <cell r="E406" t="str">
            <v>Pocklington Road Runners</v>
          </cell>
          <cell r="F406">
            <v>3</v>
          </cell>
          <cell r="G406">
            <v>36</v>
          </cell>
          <cell r="H406">
            <v>28</v>
          </cell>
          <cell r="I406" t="str">
            <v/>
          </cell>
          <cell r="J406">
            <v>20</v>
          </cell>
          <cell r="K406" t="str">
            <v/>
          </cell>
          <cell r="L406" t="str">
            <v/>
          </cell>
          <cell r="N406">
            <v>84</v>
          </cell>
          <cell r="Q406">
            <v>84</v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AS406">
            <v>403</v>
          </cell>
        </row>
        <row r="407">
          <cell r="A407">
            <v>404</v>
          </cell>
          <cell r="B407" t="str">
            <v>Emily</v>
          </cell>
          <cell r="C407" t="str">
            <v>Kendra</v>
          </cell>
          <cell r="D407" t="str">
            <v>L</v>
          </cell>
          <cell r="E407" t="str">
            <v>Pocklington Road Runners</v>
          </cell>
          <cell r="F407">
            <v>5</v>
          </cell>
          <cell r="G407">
            <v>35</v>
          </cell>
          <cell r="H407">
            <v>25</v>
          </cell>
          <cell r="I407">
            <v>30</v>
          </cell>
          <cell r="J407" t="str">
            <v/>
          </cell>
          <cell r="K407">
            <v>46</v>
          </cell>
          <cell r="L407">
            <v>31</v>
          </cell>
          <cell r="N407">
            <v>167</v>
          </cell>
          <cell r="Q407">
            <v>167</v>
          </cell>
          <cell r="R407" t="str">
            <v/>
          </cell>
          <cell r="S407" t="str">
            <v/>
          </cell>
          <cell r="T407">
            <v>167</v>
          </cell>
          <cell r="U407">
            <v>19</v>
          </cell>
          <cell r="AS407">
            <v>404</v>
          </cell>
        </row>
        <row r="408">
          <cell r="A408">
            <v>405</v>
          </cell>
          <cell r="B408" t="str">
            <v xml:space="preserve">Paul </v>
          </cell>
          <cell r="C408" t="str">
            <v>Eastwood</v>
          </cell>
          <cell r="D408" t="str">
            <v>M45</v>
          </cell>
          <cell r="E408" t="str">
            <v>Pocklington Road Runners</v>
          </cell>
          <cell r="F408">
            <v>2</v>
          </cell>
          <cell r="G408" t="str">
            <v/>
          </cell>
          <cell r="H408">
            <v>58</v>
          </cell>
          <cell r="I408" t="str">
            <v/>
          </cell>
          <cell r="J408">
            <v>48</v>
          </cell>
          <cell r="K408" t="str">
            <v/>
          </cell>
          <cell r="L408" t="str">
            <v/>
          </cell>
          <cell r="N408">
            <v>106</v>
          </cell>
          <cell r="Q408">
            <v>106</v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AS408">
            <v>405</v>
          </cell>
        </row>
        <row r="409">
          <cell r="A409">
            <v>406</v>
          </cell>
          <cell r="B409" t="str">
            <v>Ruth</v>
          </cell>
          <cell r="C409" t="str">
            <v>Startin</v>
          </cell>
          <cell r="D409" t="str">
            <v>L35</v>
          </cell>
          <cell r="E409" t="str">
            <v>Pocklington Road Runners</v>
          </cell>
          <cell r="F409">
            <v>2</v>
          </cell>
          <cell r="G409">
            <v>46</v>
          </cell>
          <cell r="H409">
            <v>46</v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N409">
            <v>92</v>
          </cell>
          <cell r="Q409">
            <v>92</v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AS409">
            <v>406</v>
          </cell>
        </row>
        <row r="410">
          <cell r="A410">
            <v>407</v>
          </cell>
          <cell r="B410" t="str">
            <v>Jodie</v>
          </cell>
          <cell r="C410" t="str">
            <v>Hodgson</v>
          </cell>
          <cell r="D410" t="str">
            <v>L35</v>
          </cell>
          <cell r="E410" t="str">
            <v>Pocklington Road Runners</v>
          </cell>
          <cell r="F410">
            <v>0</v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N410">
            <v>0</v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AS410">
            <v>407</v>
          </cell>
        </row>
        <row r="411">
          <cell r="A411">
            <v>408</v>
          </cell>
          <cell r="B411" t="str">
            <v>James</v>
          </cell>
          <cell r="C411" t="str">
            <v>Cann</v>
          </cell>
          <cell r="D411" t="str">
            <v>M</v>
          </cell>
          <cell r="E411" t="str">
            <v>Pocklington Road Runners</v>
          </cell>
          <cell r="F411">
            <v>3</v>
          </cell>
          <cell r="G411" t="str">
            <v/>
          </cell>
          <cell r="H411">
            <v>139</v>
          </cell>
          <cell r="I411">
            <v>95</v>
          </cell>
          <cell r="J411" t="str">
            <v/>
          </cell>
          <cell r="K411" t="str">
            <v/>
          </cell>
          <cell r="L411">
            <v>79</v>
          </cell>
          <cell r="N411">
            <v>313</v>
          </cell>
          <cell r="Q411">
            <v>313</v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AS411">
            <v>408</v>
          </cell>
        </row>
        <row r="412">
          <cell r="A412">
            <v>409</v>
          </cell>
          <cell r="B412" t="str">
            <v>Marcus</v>
          </cell>
          <cell r="C412" t="str">
            <v>Trinder</v>
          </cell>
          <cell r="D412" t="str">
            <v>M</v>
          </cell>
          <cell r="E412" t="str">
            <v>Pocklington Road Runners</v>
          </cell>
          <cell r="F412">
            <v>3</v>
          </cell>
          <cell r="G412" t="str">
            <v/>
          </cell>
          <cell r="H412">
            <v>133</v>
          </cell>
          <cell r="I412">
            <v>141</v>
          </cell>
          <cell r="J412" t="str">
            <v/>
          </cell>
          <cell r="K412" t="str">
            <v/>
          </cell>
          <cell r="L412">
            <v>106</v>
          </cell>
          <cell r="N412">
            <v>380</v>
          </cell>
          <cell r="Q412">
            <v>380</v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AS412">
            <v>409</v>
          </cell>
        </row>
        <row r="413">
          <cell r="A413">
            <v>410</v>
          </cell>
          <cell r="B413" t="str">
            <v>Matthew</v>
          </cell>
          <cell r="C413" t="str">
            <v>Wilcock</v>
          </cell>
          <cell r="D413" t="str">
            <v>M</v>
          </cell>
          <cell r="E413" t="str">
            <v>Pocklington Road Runners</v>
          </cell>
          <cell r="F413">
            <v>1</v>
          </cell>
          <cell r="G413" t="str">
            <v/>
          </cell>
          <cell r="H413">
            <v>110</v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N413">
            <v>110</v>
          </cell>
          <cell r="Q413">
            <v>110</v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AS413">
            <v>410</v>
          </cell>
        </row>
        <row r="414">
          <cell r="A414">
            <v>411</v>
          </cell>
          <cell r="B414" t="str">
            <v>Zoe</v>
          </cell>
          <cell r="C414" t="str">
            <v>Allan</v>
          </cell>
          <cell r="D414" t="str">
            <v>L</v>
          </cell>
          <cell r="E414" t="str">
            <v>Pocklington Road Runners</v>
          </cell>
          <cell r="F414">
            <v>0</v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N414">
            <v>0</v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AS414">
            <v>411</v>
          </cell>
        </row>
        <row r="415">
          <cell r="A415">
            <v>412</v>
          </cell>
          <cell r="B415" t="str">
            <v>Brian</v>
          </cell>
          <cell r="C415" t="str">
            <v>Perkins</v>
          </cell>
          <cell r="D415" t="str">
            <v>M60</v>
          </cell>
          <cell r="E415" t="str">
            <v>Pocklington Road Runners</v>
          </cell>
          <cell r="F415">
            <v>4</v>
          </cell>
          <cell r="G415" t="str">
            <v/>
          </cell>
          <cell r="H415">
            <v>156</v>
          </cell>
          <cell r="I415">
            <v>143</v>
          </cell>
          <cell r="J415">
            <v>133</v>
          </cell>
          <cell r="K415">
            <v>110</v>
          </cell>
          <cell r="L415" t="str">
            <v/>
          </cell>
          <cell r="N415">
            <v>542</v>
          </cell>
          <cell r="Q415">
            <v>542</v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AS415">
            <v>412</v>
          </cell>
        </row>
        <row r="416">
          <cell r="A416">
            <v>413</v>
          </cell>
          <cell r="B416" t="str">
            <v>Andrew</v>
          </cell>
          <cell r="C416" t="str">
            <v>Brookes</v>
          </cell>
          <cell r="D416" t="str">
            <v>M</v>
          </cell>
          <cell r="E416" t="str">
            <v>Pocklington Road Runners</v>
          </cell>
          <cell r="F416">
            <v>2</v>
          </cell>
          <cell r="G416">
            <v>108</v>
          </cell>
          <cell r="H416" t="str">
            <v/>
          </cell>
          <cell r="I416" t="str">
            <v/>
          </cell>
          <cell r="J416">
            <v>113</v>
          </cell>
          <cell r="K416" t="str">
            <v/>
          </cell>
          <cell r="L416" t="str">
            <v/>
          </cell>
          <cell r="N416">
            <v>221</v>
          </cell>
          <cell r="Q416">
            <v>221</v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AS416">
            <v>413</v>
          </cell>
        </row>
        <row r="417">
          <cell r="A417">
            <v>414</v>
          </cell>
          <cell r="B417" t="str">
            <v>Wendy</v>
          </cell>
          <cell r="C417" t="str">
            <v>Cree</v>
          </cell>
          <cell r="D417" t="str">
            <v>L45</v>
          </cell>
          <cell r="E417" t="str">
            <v>Pocklington Road Runners</v>
          </cell>
          <cell r="F417">
            <v>6</v>
          </cell>
          <cell r="G417">
            <v>27</v>
          </cell>
          <cell r="H417">
            <v>36</v>
          </cell>
          <cell r="I417">
            <v>42</v>
          </cell>
          <cell r="J417">
            <v>34</v>
          </cell>
          <cell r="K417">
            <v>31</v>
          </cell>
          <cell r="L417">
            <v>37</v>
          </cell>
          <cell r="N417">
            <v>165</v>
          </cell>
          <cell r="Q417">
            <v>165</v>
          </cell>
          <cell r="R417" t="str">
            <v/>
          </cell>
          <cell r="S417" t="str">
            <v/>
          </cell>
          <cell r="T417">
            <v>165</v>
          </cell>
          <cell r="U417">
            <v>18</v>
          </cell>
          <cell r="AS417">
            <v>414</v>
          </cell>
        </row>
        <row r="418">
          <cell r="A418">
            <v>415</v>
          </cell>
          <cell r="B418" t="str">
            <v>Claire</v>
          </cell>
          <cell r="C418" t="str">
            <v>Robinson</v>
          </cell>
          <cell r="D418" t="str">
            <v>L45</v>
          </cell>
          <cell r="E418" t="str">
            <v>Pocklington Road Runners</v>
          </cell>
          <cell r="F418">
            <v>5</v>
          </cell>
          <cell r="G418">
            <v>92</v>
          </cell>
          <cell r="H418">
            <v>49</v>
          </cell>
          <cell r="I418">
            <v>51</v>
          </cell>
          <cell r="J418" t="str">
            <v/>
          </cell>
          <cell r="K418">
            <v>50</v>
          </cell>
          <cell r="L418">
            <v>27</v>
          </cell>
          <cell r="N418">
            <v>269</v>
          </cell>
          <cell r="Q418">
            <v>269</v>
          </cell>
          <cell r="R418" t="str">
            <v/>
          </cell>
          <cell r="S418" t="str">
            <v/>
          </cell>
          <cell r="T418">
            <v>269</v>
          </cell>
          <cell r="U418">
            <v>29</v>
          </cell>
          <cell r="AS418">
            <v>415</v>
          </cell>
        </row>
        <row r="419">
          <cell r="A419">
            <v>416</v>
          </cell>
          <cell r="B419" t="str">
            <v>Helen</v>
          </cell>
          <cell r="C419" t="str">
            <v>Snook</v>
          </cell>
          <cell r="D419" t="str">
            <v>L45</v>
          </cell>
          <cell r="E419" t="str">
            <v>Pocklington Road Runners</v>
          </cell>
          <cell r="F419">
            <v>5</v>
          </cell>
          <cell r="G419">
            <v>93</v>
          </cell>
          <cell r="H419">
            <v>70</v>
          </cell>
          <cell r="I419">
            <v>75</v>
          </cell>
          <cell r="J419" t="str">
            <v/>
          </cell>
          <cell r="K419">
            <v>64</v>
          </cell>
          <cell r="L419">
            <v>62</v>
          </cell>
          <cell r="N419">
            <v>364</v>
          </cell>
          <cell r="Q419">
            <v>364</v>
          </cell>
          <cell r="R419" t="str">
            <v/>
          </cell>
          <cell r="S419" t="str">
            <v/>
          </cell>
          <cell r="T419">
            <v>364</v>
          </cell>
          <cell r="U419">
            <v>35</v>
          </cell>
          <cell r="AS419">
            <v>416</v>
          </cell>
        </row>
        <row r="420">
          <cell r="A420">
            <v>417</v>
          </cell>
          <cell r="B420" t="str">
            <v>Holly</v>
          </cell>
          <cell r="C420" t="str">
            <v>Harrison</v>
          </cell>
          <cell r="D420" t="str">
            <v>L</v>
          </cell>
          <cell r="E420" t="str">
            <v>Pocklington Road Runners</v>
          </cell>
          <cell r="F420">
            <v>0</v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N420">
            <v>0</v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AS420">
            <v>417</v>
          </cell>
        </row>
        <row r="421">
          <cell r="A421">
            <v>418</v>
          </cell>
          <cell r="B421" t="str">
            <v>Bev</v>
          </cell>
          <cell r="C421" t="str">
            <v>Frost</v>
          </cell>
          <cell r="D421" t="str">
            <v>L55</v>
          </cell>
          <cell r="E421" t="str">
            <v>Pocklington Road Runners</v>
          </cell>
          <cell r="F421">
            <v>2</v>
          </cell>
          <cell r="G421" t="str">
            <v/>
          </cell>
          <cell r="H421">
            <v>76</v>
          </cell>
          <cell r="I421" t="str">
            <v/>
          </cell>
          <cell r="J421" t="str">
            <v/>
          </cell>
          <cell r="K421">
            <v>65</v>
          </cell>
          <cell r="L421" t="str">
            <v/>
          </cell>
          <cell r="N421">
            <v>141</v>
          </cell>
          <cell r="Q421">
            <v>141</v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AS421">
            <v>418</v>
          </cell>
        </row>
        <row r="422">
          <cell r="A422">
            <v>419</v>
          </cell>
          <cell r="B422" t="str">
            <v>Dave</v>
          </cell>
          <cell r="C422" t="str">
            <v>Frost</v>
          </cell>
          <cell r="D422" t="str">
            <v>M55</v>
          </cell>
          <cell r="E422" t="str">
            <v>Pocklington Road Runners</v>
          </cell>
          <cell r="F422">
            <v>4</v>
          </cell>
          <cell r="G422">
            <v>79</v>
          </cell>
          <cell r="H422">
            <v>93</v>
          </cell>
          <cell r="I422">
            <v>84</v>
          </cell>
          <cell r="J422" t="str">
            <v/>
          </cell>
          <cell r="K422">
            <v>65</v>
          </cell>
          <cell r="L422" t="str">
            <v/>
          </cell>
          <cell r="N422">
            <v>321</v>
          </cell>
          <cell r="Q422">
            <v>321</v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AS422">
            <v>419</v>
          </cell>
        </row>
        <row r="423">
          <cell r="A423">
            <v>420</v>
          </cell>
          <cell r="B423" t="str">
            <v>Tristan</v>
          </cell>
          <cell r="C423" t="str">
            <v>Featherby</v>
          </cell>
          <cell r="D423" t="str">
            <v>M</v>
          </cell>
          <cell r="E423" t="str">
            <v>Pocklington Road Runners</v>
          </cell>
          <cell r="F423">
            <v>2</v>
          </cell>
          <cell r="G423" t="str">
            <v/>
          </cell>
          <cell r="H423">
            <v>26</v>
          </cell>
          <cell r="I423" t="str">
            <v/>
          </cell>
          <cell r="J423" t="str">
            <v/>
          </cell>
          <cell r="K423">
            <v>21</v>
          </cell>
          <cell r="L423" t="str">
            <v/>
          </cell>
          <cell r="N423">
            <v>47</v>
          </cell>
          <cell r="Q423">
            <v>47</v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AS423">
            <v>420</v>
          </cell>
        </row>
        <row r="424">
          <cell r="A424">
            <v>421</v>
          </cell>
          <cell r="B424" t="str">
            <v>Benjamin</v>
          </cell>
          <cell r="C424" t="str">
            <v>Voke</v>
          </cell>
          <cell r="D424" t="str">
            <v>M</v>
          </cell>
          <cell r="E424" t="str">
            <v>Pocklington Road Runners</v>
          </cell>
          <cell r="F424">
            <v>3</v>
          </cell>
          <cell r="G424">
            <v>42</v>
          </cell>
          <cell r="H424">
            <v>40</v>
          </cell>
          <cell r="I424" t="str">
            <v/>
          </cell>
          <cell r="J424">
            <v>37</v>
          </cell>
          <cell r="K424" t="str">
            <v/>
          </cell>
          <cell r="L424" t="str">
            <v/>
          </cell>
          <cell r="N424">
            <v>119</v>
          </cell>
          <cell r="Q424">
            <v>119</v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AS424">
            <v>421</v>
          </cell>
        </row>
        <row r="425">
          <cell r="A425">
            <v>422</v>
          </cell>
          <cell r="B425" t="str">
            <v>Michael</v>
          </cell>
          <cell r="C425" t="str">
            <v>Pace</v>
          </cell>
          <cell r="D425" t="str">
            <v>M50</v>
          </cell>
          <cell r="E425" t="str">
            <v>Pocklington Road Runners</v>
          </cell>
          <cell r="F425">
            <v>5</v>
          </cell>
          <cell r="G425">
            <v>89</v>
          </cell>
          <cell r="H425">
            <v>118</v>
          </cell>
          <cell r="I425">
            <v>98</v>
          </cell>
          <cell r="J425">
            <v>97</v>
          </cell>
          <cell r="K425">
            <v>74</v>
          </cell>
          <cell r="L425" t="str">
            <v/>
          </cell>
          <cell r="N425">
            <v>476</v>
          </cell>
          <cell r="Q425">
            <v>476</v>
          </cell>
          <cell r="R425">
            <v>476</v>
          </cell>
          <cell r="S425">
            <v>53</v>
          </cell>
          <cell r="T425" t="str">
            <v/>
          </cell>
          <cell r="U425" t="str">
            <v/>
          </cell>
          <cell r="AS425">
            <v>422</v>
          </cell>
        </row>
        <row r="426">
          <cell r="A426">
            <v>423</v>
          </cell>
          <cell r="B426" t="str">
            <v>Kate</v>
          </cell>
          <cell r="C426" t="str">
            <v>Ovenden</v>
          </cell>
          <cell r="D426" t="str">
            <v>L</v>
          </cell>
          <cell r="E426" t="str">
            <v>Pocklington Road Runners</v>
          </cell>
          <cell r="F426">
            <v>1</v>
          </cell>
          <cell r="G426" t="str">
            <v/>
          </cell>
          <cell r="H426">
            <v>65</v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N426">
            <v>65</v>
          </cell>
          <cell r="Q426">
            <v>65</v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AS426">
            <v>423</v>
          </cell>
        </row>
        <row r="427">
          <cell r="A427">
            <v>424</v>
          </cell>
          <cell r="B427" t="str">
            <v>Karen</v>
          </cell>
          <cell r="C427" t="str">
            <v>Clegg</v>
          </cell>
          <cell r="D427" t="str">
            <v>L50</v>
          </cell>
          <cell r="E427" t="str">
            <v>Pocklington Road Runners</v>
          </cell>
          <cell r="F427">
            <v>2</v>
          </cell>
          <cell r="G427" t="str">
            <v/>
          </cell>
          <cell r="H427" t="str">
            <v/>
          </cell>
          <cell r="I427">
            <v>69</v>
          </cell>
          <cell r="J427">
            <v>68</v>
          </cell>
          <cell r="K427" t="str">
            <v/>
          </cell>
          <cell r="L427" t="str">
            <v/>
          </cell>
          <cell r="N427">
            <v>137</v>
          </cell>
          <cell r="Q427">
            <v>137</v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AS427">
            <v>424</v>
          </cell>
        </row>
        <row r="428">
          <cell r="A428">
            <v>425</v>
          </cell>
          <cell r="B428" t="str">
            <v>Lucy</v>
          </cell>
          <cell r="C428" t="str">
            <v>Ward</v>
          </cell>
          <cell r="D428" t="str">
            <v>L40</v>
          </cell>
          <cell r="E428" t="str">
            <v>Pocklington Road Runners</v>
          </cell>
          <cell r="F428">
            <v>3</v>
          </cell>
          <cell r="G428">
            <v>24</v>
          </cell>
          <cell r="H428" t="str">
            <v/>
          </cell>
          <cell r="I428" t="str">
            <v/>
          </cell>
          <cell r="J428">
            <v>28</v>
          </cell>
          <cell r="K428" t="str">
            <v/>
          </cell>
          <cell r="L428">
            <v>36</v>
          </cell>
          <cell r="N428">
            <v>88</v>
          </cell>
          <cell r="Q428">
            <v>88</v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AS428">
            <v>425</v>
          </cell>
        </row>
        <row r="429">
          <cell r="A429">
            <v>426</v>
          </cell>
          <cell r="B429" t="str">
            <v>Kimberley</v>
          </cell>
          <cell r="C429" t="str">
            <v>Raper</v>
          </cell>
          <cell r="D429" t="str">
            <v>L</v>
          </cell>
          <cell r="E429" t="str">
            <v>Pocklington Road Runners</v>
          </cell>
          <cell r="F429">
            <v>0</v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N429">
            <v>0</v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AS429">
            <v>426</v>
          </cell>
        </row>
        <row r="430">
          <cell r="A430">
            <v>427</v>
          </cell>
          <cell r="B430" t="str">
            <v>Marcus</v>
          </cell>
          <cell r="C430" t="str">
            <v>Bourne</v>
          </cell>
          <cell r="D430" t="str">
            <v>M50</v>
          </cell>
          <cell r="E430" t="str">
            <v>Pocklington Road Runners</v>
          </cell>
          <cell r="F430">
            <v>1</v>
          </cell>
          <cell r="G430">
            <v>86</v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N430">
            <v>86</v>
          </cell>
          <cell r="Q430">
            <v>86</v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AS430">
            <v>427</v>
          </cell>
        </row>
        <row r="431">
          <cell r="A431">
            <v>428</v>
          </cell>
          <cell r="B431" t="str">
            <v>Tracey</v>
          </cell>
          <cell r="C431" t="str">
            <v>Holden</v>
          </cell>
          <cell r="D431" t="str">
            <v>L50</v>
          </cell>
          <cell r="E431" t="str">
            <v>Pocklington Road Runners</v>
          </cell>
          <cell r="F431">
            <v>0</v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N431">
            <v>0</v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AS431">
            <v>428</v>
          </cell>
        </row>
        <row r="432">
          <cell r="A432">
            <v>429</v>
          </cell>
          <cell r="B432" t="str">
            <v>Adrian</v>
          </cell>
          <cell r="C432" t="str">
            <v>Holden</v>
          </cell>
          <cell r="D432" t="str">
            <v>M50</v>
          </cell>
          <cell r="E432" t="str">
            <v>Pocklington Road Runners</v>
          </cell>
          <cell r="F432">
            <v>0</v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N432">
            <v>0</v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AS432">
            <v>429</v>
          </cell>
        </row>
        <row r="433">
          <cell r="A433">
            <v>430</v>
          </cell>
          <cell r="B433" t="str">
            <v>Andrew</v>
          </cell>
          <cell r="C433" t="str">
            <v>Snowball</v>
          </cell>
          <cell r="D433" t="str">
            <v>M55</v>
          </cell>
          <cell r="E433" t="str">
            <v>Pocklington Road Runners</v>
          </cell>
          <cell r="F433">
            <v>1</v>
          </cell>
          <cell r="G433">
            <v>125</v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N433">
            <v>125</v>
          </cell>
          <cell r="Q433">
            <v>125</v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AS433">
            <v>430</v>
          </cell>
        </row>
        <row r="434">
          <cell r="A434">
            <v>431</v>
          </cell>
          <cell r="B434" t="str">
            <v>Tim</v>
          </cell>
          <cell r="C434" t="str">
            <v>Maycook</v>
          </cell>
          <cell r="D434" t="str">
            <v>M55</v>
          </cell>
          <cell r="E434" t="str">
            <v>Pocklington Road Runners</v>
          </cell>
          <cell r="F434">
            <v>2</v>
          </cell>
          <cell r="G434" t="str">
            <v/>
          </cell>
          <cell r="H434">
            <v>163</v>
          </cell>
          <cell r="I434" t="str">
            <v/>
          </cell>
          <cell r="J434" t="str">
            <v/>
          </cell>
          <cell r="K434">
            <v>107</v>
          </cell>
          <cell r="L434" t="str">
            <v/>
          </cell>
          <cell r="N434">
            <v>270</v>
          </cell>
          <cell r="Q434">
            <v>270</v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AS434">
            <v>431</v>
          </cell>
        </row>
        <row r="435">
          <cell r="A435">
            <v>432</v>
          </cell>
          <cell r="B435" t="str">
            <v>Leanne</v>
          </cell>
          <cell r="C435" t="str">
            <v>Maycock</v>
          </cell>
          <cell r="D435" t="str">
            <v>L45</v>
          </cell>
          <cell r="E435" t="str">
            <v>Pocklington Road Runners</v>
          </cell>
          <cell r="F435">
            <v>1</v>
          </cell>
          <cell r="G435" t="str">
            <v/>
          </cell>
          <cell r="H435">
            <v>38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N435">
            <v>38</v>
          </cell>
          <cell r="Q435">
            <v>38</v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AS435">
            <v>432</v>
          </cell>
        </row>
        <row r="436">
          <cell r="A436">
            <v>433</v>
          </cell>
          <cell r="B436" t="str">
            <v>Warwick</v>
          </cell>
          <cell r="C436" t="str">
            <v>Anderson</v>
          </cell>
          <cell r="D436" t="str">
            <v>M50</v>
          </cell>
          <cell r="E436" t="str">
            <v>Pocklington Road Runners</v>
          </cell>
          <cell r="F436">
            <v>5</v>
          </cell>
          <cell r="G436">
            <v>41</v>
          </cell>
          <cell r="H436">
            <v>64</v>
          </cell>
          <cell r="I436" t="str">
            <v/>
          </cell>
          <cell r="J436">
            <v>60</v>
          </cell>
          <cell r="K436">
            <v>45</v>
          </cell>
          <cell r="L436">
            <v>41</v>
          </cell>
          <cell r="N436">
            <v>251</v>
          </cell>
          <cell r="Q436">
            <v>251</v>
          </cell>
          <cell r="R436">
            <v>251</v>
          </cell>
          <cell r="S436">
            <v>34</v>
          </cell>
          <cell r="T436" t="str">
            <v/>
          </cell>
          <cell r="U436" t="str">
            <v/>
          </cell>
          <cell r="AS436">
            <v>433</v>
          </cell>
        </row>
        <row r="437">
          <cell r="A437">
            <v>434</v>
          </cell>
          <cell r="B437" t="str">
            <v>Kate</v>
          </cell>
          <cell r="C437" t="str">
            <v>Pople</v>
          </cell>
          <cell r="D437" t="str">
            <v>L45</v>
          </cell>
          <cell r="E437" t="str">
            <v>Pocklington Road Runners</v>
          </cell>
          <cell r="F437">
            <v>4</v>
          </cell>
          <cell r="G437">
            <v>97</v>
          </cell>
          <cell r="H437">
            <v>71</v>
          </cell>
          <cell r="I437">
            <v>76</v>
          </cell>
          <cell r="J437">
            <v>64</v>
          </cell>
          <cell r="K437" t="str">
            <v/>
          </cell>
          <cell r="L437" t="str">
            <v/>
          </cell>
          <cell r="N437">
            <v>308</v>
          </cell>
          <cell r="Q437">
            <v>308</v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AS437">
            <v>434</v>
          </cell>
        </row>
        <row r="438">
          <cell r="A438">
            <v>435</v>
          </cell>
          <cell r="B438" t="str">
            <v>Michael</v>
          </cell>
          <cell r="C438" t="str">
            <v>Sword</v>
          </cell>
          <cell r="D438" t="str">
            <v>M</v>
          </cell>
          <cell r="E438" t="str">
            <v>Pocklington Road Runners</v>
          </cell>
          <cell r="F438">
            <v>4</v>
          </cell>
          <cell r="G438">
            <v>25</v>
          </cell>
          <cell r="H438">
            <v>19</v>
          </cell>
          <cell r="I438">
            <v>21</v>
          </cell>
          <cell r="J438" t="str">
            <v/>
          </cell>
          <cell r="K438">
            <v>8</v>
          </cell>
          <cell r="L438" t="str">
            <v/>
          </cell>
          <cell r="N438">
            <v>73</v>
          </cell>
          <cell r="Q438">
            <v>73</v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AS438">
            <v>435</v>
          </cell>
        </row>
        <row r="439">
          <cell r="A439">
            <v>436</v>
          </cell>
          <cell r="B439" t="str">
            <v>Rachel</v>
          </cell>
          <cell r="C439" t="str">
            <v>Dare</v>
          </cell>
          <cell r="D439" t="str">
            <v>L50</v>
          </cell>
          <cell r="E439" t="str">
            <v>Pocklington Road Runners</v>
          </cell>
          <cell r="F439">
            <v>1</v>
          </cell>
          <cell r="G439" t="str">
            <v/>
          </cell>
          <cell r="H439" t="str">
            <v/>
          </cell>
          <cell r="I439">
            <v>24</v>
          </cell>
          <cell r="J439" t="str">
            <v/>
          </cell>
          <cell r="K439" t="str">
            <v/>
          </cell>
          <cell r="L439" t="str">
            <v/>
          </cell>
          <cell r="N439">
            <v>24</v>
          </cell>
          <cell r="Q439">
            <v>24</v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AS439">
            <v>436</v>
          </cell>
        </row>
        <row r="440">
          <cell r="A440">
            <v>437</v>
          </cell>
          <cell r="B440" t="str">
            <v>Patrick</v>
          </cell>
          <cell r="C440" t="str">
            <v>Dare</v>
          </cell>
          <cell r="D440" t="str">
            <v>M50</v>
          </cell>
          <cell r="E440" t="str">
            <v>Pocklington Road Runners</v>
          </cell>
          <cell r="F440">
            <v>0</v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N440">
            <v>0</v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AS440">
            <v>437</v>
          </cell>
        </row>
        <row r="441">
          <cell r="A441">
            <v>438</v>
          </cell>
          <cell r="B441" t="str">
            <v>Louise</v>
          </cell>
          <cell r="C441" t="str">
            <v>Venables</v>
          </cell>
          <cell r="D441" t="str">
            <v>L40</v>
          </cell>
          <cell r="E441" t="str">
            <v>Pocklington Road Runners</v>
          </cell>
          <cell r="F441">
            <v>1</v>
          </cell>
          <cell r="G441">
            <v>33</v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N441">
            <v>33</v>
          </cell>
          <cell r="Q441">
            <v>33</v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AS441">
            <v>438</v>
          </cell>
        </row>
        <row r="442">
          <cell r="A442">
            <v>439</v>
          </cell>
          <cell r="B442" t="str">
            <v>Fiona</v>
          </cell>
          <cell r="C442" t="str">
            <v>Newman Thacker</v>
          </cell>
          <cell r="D442" t="str">
            <v>L</v>
          </cell>
          <cell r="E442" t="str">
            <v>Pocklington Road Runners</v>
          </cell>
          <cell r="F442">
            <v>2</v>
          </cell>
          <cell r="G442">
            <v>28</v>
          </cell>
          <cell r="H442" t="str">
            <v/>
          </cell>
          <cell r="I442" t="str">
            <v/>
          </cell>
          <cell r="J442">
            <v>29</v>
          </cell>
          <cell r="K442" t="str">
            <v/>
          </cell>
          <cell r="L442" t="str">
            <v/>
          </cell>
          <cell r="N442">
            <v>57</v>
          </cell>
          <cell r="Q442">
            <v>57</v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AS442">
            <v>439</v>
          </cell>
        </row>
        <row r="443">
          <cell r="A443">
            <v>440</v>
          </cell>
          <cell r="B443" t="str">
            <v>Steven</v>
          </cell>
          <cell r="C443" t="str">
            <v>Worth</v>
          </cell>
          <cell r="D443" t="str">
            <v>M</v>
          </cell>
          <cell r="E443" t="str">
            <v>Pocklington Road Runners</v>
          </cell>
          <cell r="F443">
            <v>2</v>
          </cell>
          <cell r="G443">
            <v>22</v>
          </cell>
          <cell r="H443">
            <v>33</v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N443">
            <v>55</v>
          </cell>
          <cell r="Q443">
            <v>55</v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AS443">
            <v>440</v>
          </cell>
        </row>
        <row r="444">
          <cell r="A444">
            <v>441</v>
          </cell>
          <cell r="B444" t="str">
            <v>Sarah</v>
          </cell>
          <cell r="C444" t="str">
            <v>Hargreaves</v>
          </cell>
          <cell r="D444" t="str">
            <v>L55</v>
          </cell>
          <cell r="E444" t="str">
            <v>Pocklington Road Runners</v>
          </cell>
          <cell r="F444">
            <v>0</v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N444">
            <v>0</v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AS444">
            <v>441</v>
          </cell>
        </row>
        <row r="445">
          <cell r="A445">
            <v>442</v>
          </cell>
          <cell r="B445" t="str">
            <v>Fiona</v>
          </cell>
          <cell r="C445" t="str">
            <v>Randles</v>
          </cell>
          <cell r="D445" t="str">
            <v>L40</v>
          </cell>
          <cell r="E445" t="str">
            <v>Pocklington Road Runners</v>
          </cell>
          <cell r="F445">
            <v>2</v>
          </cell>
          <cell r="G445" t="str">
            <v/>
          </cell>
          <cell r="H445" t="str">
            <v/>
          </cell>
          <cell r="I445" t="str">
            <v/>
          </cell>
          <cell r="J445">
            <v>13</v>
          </cell>
          <cell r="K445">
            <v>14</v>
          </cell>
          <cell r="L445" t="str">
            <v/>
          </cell>
          <cell r="N445">
            <v>27</v>
          </cell>
          <cell r="Q445">
            <v>27</v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AS445">
            <v>442</v>
          </cell>
        </row>
        <row r="446">
          <cell r="A446">
            <v>443</v>
          </cell>
          <cell r="B446" t="str">
            <v>Jill</v>
          </cell>
          <cell r="C446" t="str">
            <v>Dowson</v>
          </cell>
          <cell r="D446" t="str">
            <v>L55</v>
          </cell>
          <cell r="E446" t="str">
            <v>Pocklington Road Runners</v>
          </cell>
          <cell r="F446">
            <v>1</v>
          </cell>
          <cell r="G446">
            <v>53</v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N446">
            <v>53</v>
          </cell>
          <cell r="Q446">
            <v>53</v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AS446">
            <v>443</v>
          </cell>
        </row>
        <row r="447">
          <cell r="A447">
            <v>444</v>
          </cell>
          <cell r="B447" t="str">
            <v>Matt</v>
          </cell>
          <cell r="C447" t="str">
            <v>Savory</v>
          </cell>
          <cell r="D447" t="str">
            <v>M</v>
          </cell>
          <cell r="E447" t="str">
            <v>Pocklington Road Runners</v>
          </cell>
          <cell r="F447">
            <v>0</v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N447">
            <v>0</v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AS447">
            <v>444</v>
          </cell>
        </row>
        <row r="448">
          <cell r="A448">
            <v>445</v>
          </cell>
          <cell r="B448" t="str">
            <v>Elizabeth</v>
          </cell>
          <cell r="C448" t="str">
            <v>Beardsley</v>
          </cell>
          <cell r="D448" t="str">
            <v>L55</v>
          </cell>
          <cell r="E448" t="str">
            <v>Pocklington Road Runners</v>
          </cell>
          <cell r="F448">
            <v>3</v>
          </cell>
          <cell r="G448" t="str">
            <v/>
          </cell>
          <cell r="H448">
            <v>39</v>
          </cell>
          <cell r="I448">
            <v>48</v>
          </cell>
          <cell r="J448">
            <v>36</v>
          </cell>
          <cell r="K448" t="str">
            <v/>
          </cell>
          <cell r="L448" t="str">
            <v/>
          </cell>
          <cell r="N448">
            <v>123</v>
          </cell>
          <cell r="Q448">
            <v>123</v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AS448">
            <v>445</v>
          </cell>
        </row>
        <row r="449">
          <cell r="A449">
            <v>446</v>
          </cell>
          <cell r="B449" t="str">
            <v>Jennifer</v>
          </cell>
          <cell r="C449" t="str">
            <v>Page</v>
          </cell>
          <cell r="D449" t="str">
            <v>L</v>
          </cell>
          <cell r="E449" t="str">
            <v>Pocklington Road Runners</v>
          </cell>
          <cell r="F449">
            <v>0</v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N449">
            <v>0</v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AS449">
            <v>446</v>
          </cell>
        </row>
        <row r="450">
          <cell r="A450">
            <v>447</v>
          </cell>
          <cell r="B450" t="str">
            <v>Andy</v>
          </cell>
          <cell r="C450" t="str">
            <v>Ireland</v>
          </cell>
          <cell r="D450" t="str">
            <v>M</v>
          </cell>
          <cell r="E450" t="str">
            <v>Pocklington Road Runners</v>
          </cell>
          <cell r="F450">
            <v>0</v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N450">
            <v>0</v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AS450">
            <v>447</v>
          </cell>
        </row>
        <row r="451">
          <cell r="A451">
            <v>448</v>
          </cell>
          <cell r="B451" t="str">
            <v>Alan</v>
          </cell>
          <cell r="C451" t="str">
            <v>Kendra</v>
          </cell>
          <cell r="D451" t="str">
            <v>M55</v>
          </cell>
          <cell r="E451" t="str">
            <v>Pocklington Road Runners</v>
          </cell>
          <cell r="F451">
            <v>4</v>
          </cell>
          <cell r="G451" t="str">
            <v/>
          </cell>
          <cell r="H451">
            <v>148</v>
          </cell>
          <cell r="I451">
            <v>138</v>
          </cell>
          <cell r="J451">
            <v>122</v>
          </cell>
          <cell r="K451" t="str">
            <v/>
          </cell>
          <cell r="L451">
            <v>111</v>
          </cell>
          <cell r="N451">
            <v>519</v>
          </cell>
          <cell r="Q451">
            <v>519</v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AS451">
            <v>448</v>
          </cell>
        </row>
        <row r="452">
          <cell r="A452">
            <v>449</v>
          </cell>
          <cell r="B452" t="str">
            <v>Debi</v>
          </cell>
          <cell r="C452" t="str">
            <v>Jephson-Pritchard</v>
          </cell>
          <cell r="D452" t="str">
            <v>L50</v>
          </cell>
          <cell r="E452" t="str">
            <v>Pocklington Road Runners</v>
          </cell>
          <cell r="F452">
            <v>1</v>
          </cell>
          <cell r="G452">
            <v>96</v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N452">
            <v>96</v>
          </cell>
          <cell r="Q452">
            <v>96</v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AS452">
            <v>449</v>
          </cell>
        </row>
        <row r="453">
          <cell r="A453">
            <v>450</v>
          </cell>
          <cell r="B453" t="str">
            <v>Andrea</v>
          </cell>
          <cell r="C453" t="str">
            <v>Linfoot Potts</v>
          </cell>
          <cell r="D453" t="str">
            <v>L50</v>
          </cell>
          <cell r="E453" t="str">
            <v>Pocklington Road Runners</v>
          </cell>
          <cell r="F453">
            <v>1</v>
          </cell>
          <cell r="G453" t="str">
            <v/>
          </cell>
          <cell r="H453" t="str">
            <v/>
          </cell>
          <cell r="I453" t="str">
            <v/>
          </cell>
          <cell r="J453">
            <v>95</v>
          </cell>
          <cell r="K453" t="str">
            <v/>
          </cell>
          <cell r="L453" t="str">
            <v/>
          </cell>
          <cell r="N453">
            <v>95</v>
          </cell>
          <cell r="Q453">
            <v>95</v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AS453">
            <v>450</v>
          </cell>
        </row>
        <row r="454">
          <cell r="A454">
            <v>451</v>
          </cell>
          <cell r="B454">
            <v>0</v>
          </cell>
          <cell r="C454">
            <v>0</v>
          </cell>
          <cell r="D454">
            <v>0</v>
          </cell>
          <cell r="E454" t="str">
            <v>Pocklington Road Runners</v>
          </cell>
          <cell r="F454">
            <v>0</v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N454">
            <v>0</v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AS454">
            <v>451</v>
          </cell>
        </row>
        <row r="455">
          <cell r="A455">
            <v>452</v>
          </cell>
          <cell r="B455" t="str">
            <v>Adam</v>
          </cell>
          <cell r="C455" t="str">
            <v>Smith</v>
          </cell>
          <cell r="D455" t="str">
            <v>M45</v>
          </cell>
          <cell r="E455" t="str">
            <v>Pocklington Road Runners</v>
          </cell>
          <cell r="F455">
            <v>2</v>
          </cell>
          <cell r="G455" t="str">
            <v/>
          </cell>
          <cell r="H455">
            <v>45</v>
          </cell>
          <cell r="I455">
            <v>47</v>
          </cell>
          <cell r="J455" t="str">
            <v/>
          </cell>
          <cell r="K455" t="str">
            <v/>
          </cell>
          <cell r="L455" t="str">
            <v/>
          </cell>
          <cell r="N455">
            <v>92</v>
          </cell>
          <cell r="Q455">
            <v>92</v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AS455">
            <v>452</v>
          </cell>
        </row>
        <row r="456">
          <cell r="A456">
            <v>453</v>
          </cell>
          <cell r="B456" t="str">
            <v>Jon</v>
          </cell>
          <cell r="C456" t="str">
            <v>Melling</v>
          </cell>
          <cell r="D456" t="str">
            <v>M40</v>
          </cell>
          <cell r="E456" t="str">
            <v>Pocklington Road Runners</v>
          </cell>
          <cell r="F456">
            <v>0</v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N456">
            <v>0</v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AS456">
            <v>453</v>
          </cell>
        </row>
        <row r="457">
          <cell r="A457">
            <v>454</v>
          </cell>
          <cell r="B457" t="str">
            <v>Julian</v>
          </cell>
          <cell r="C457" t="str">
            <v>Horsley</v>
          </cell>
          <cell r="D457" t="str">
            <v>M55</v>
          </cell>
          <cell r="E457" t="str">
            <v>Pocklington Road Runners</v>
          </cell>
          <cell r="F457">
            <v>5</v>
          </cell>
          <cell r="G457" t="str">
            <v/>
          </cell>
          <cell r="H457">
            <v>140</v>
          </cell>
          <cell r="I457">
            <v>126</v>
          </cell>
          <cell r="J457">
            <v>110</v>
          </cell>
          <cell r="K457">
            <v>79</v>
          </cell>
          <cell r="L457">
            <v>89</v>
          </cell>
          <cell r="N457">
            <v>544</v>
          </cell>
          <cell r="Q457">
            <v>544</v>
          </cell>
          <cell r="R457">
            <v>544</v>
          </cell>
          <cell r="S457">
            <v>60</v>
          </cell>
          <cell r="T457" t="str">
            <v/>
          </cell>
          <cell r="U457" t="str">
            <v/>
          </cell>
          <cell r="AS457">
            <v>454</v>
          </cell>
        </row>
        <row r="458">
          <cell r="A458">
            <v>455</v>
          </cell>
          <cell r="B458" t="str">
            <v>Dan</v>
          </cell>
          <cell r="C458" t="str">
            <v>Chappell</v>
          </cell>
          <cell r="D458" t="str">
            <v>M40</v>
          </cell>
          <cell r="E458" t="str">
            <v>Pocklington Road Runners</v>
          </cell>
          <cell r="F458">
            <v>2</v>
          </cell>
          <cell r="G458">
            <v>94</v>
          </cell>
          <cell r="H458">
            <v>103</v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N458">
            <v>197</v>
          </cell>
          <cell r="Q458">
            <v>197</v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AS458">
            <v>455</v>
          </cell>
        </row>
        <row r="459">
          <cell r="A459">
            <v>456</v>
          </cell>
          <cell r="B459" t="str">
            <v>Stephanie</v>
          </cell>
          <cell r="C459" t="str">
            <v>Marshall</v>
          </cell>
          <cell r="D459" t="str">
            <v>L50</v>
          </cell>
          <cell r="E459" t="str">
            <v>Pocklington Road Runners</v>
          </cell>
          <cell r="F459">
            <v>1</v>
          </cell>
          <cell r="G459" t="str">
            <v/>
          </cell>
          <cell r="H459">
            <v>74</v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N459">
            <v>74</v>
          </cell>
          <cell r="Q459">
            <v>74</v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AS459">
            <v>456</v>
          </cell>
        </row>
        <row r="460">
          <cell r="A460">
            <v>457</v>
          </cell>
          <cell r="B460" t="str">
            <v>Clare</v>
          </cell>
          <cell r="C460" t="str">
            <v>Chappell</v>
          </cell>
          <cell r="D460" t="str">
            <v>L40</v>
          </cell>
          <cell r="E460" t="str">
            <v>Pocklington Road Runners</v>
          </cell>
          <cell r="F460">
            <v>0</v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N460">
            <v>0</v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AS460">
            <v>457</v>
          </cell>
        </row>
        <row r="461">
          <cell r="A461">
            <v>458</v>
          </cell>
          <cell r="B461" t="str">
            <v>Alex</v>
          </cell>
          <cell r="C461" t="str">
            <v>Dobson</v>
          </cell>
          <cell r="D461" t="str">
            <v>M50</v>
          </cell>
          <cell r="E461" t="str">
            <v>Pocklington Road Runners</v>
          </cell>
          <cell r="F461">
            <v>5</v>
          </cell>
          <cell r="G461">
            <v>102</v>
          </cell>
          <cell r="H461">
            <v>113</v>
          </cell>
          <cell r="I461">
            <v>115</v>
          </cell>
          <cell r="J461" t="str">
            <v/>
          </cell>
          <cell r="K461">
            <v>67</v>
          </cell>
          <cell r="L461">
            <v>76</v>
          </cell>
          <cell r="N461">
            <v>473</v>
          </cell>
          <cell r="Q461">
            <v>473</v>
          </cell>
          <cell r="R461">
            <v>473</v>
          </cell>
          <cell r="S461">
            <v>52</v>
          </cell>
          <cell r="T461" t="str">
            <v/>
          </cell>
          <cell r="U461" t="str">
            <v/>
          </cell>
          <cell r="AS461">
            <v>458</v>
          </cell>
        </row>
        <row r="462">
          <cell r="A462">
            <v>459</v>
          </cell>
          <cell r="B462" t="str">
            <v>Greg</v>
          </cell>
          <cell r="C462" t="str">
            <v>Linfoot Potts</v>
          </cell>
          <cell r="D462" t="str">
            <v>M</v>
          </cell>
          <cell r="E462" t="str">
            <v>Pocklington Road Runners</v>
          </cell>
          <cell r="F462">
            <v>4</v>
          </cell>
          <cell r="G462" t="str">
            <v/>
          </cell>
          <cell r="H462">
            <v>87</v>
          </cell>
          <cell r="I462">
            <v>76</v>
          </cell>
          <cell r="J462" t="str">
            <v/>
          </cell>
          <cell r="K462">
            <v>50</v>
          </cell>
          <cell r="L462">
            <v>69</v>
          </cell>
          <cell r="N462">
            <v>282</v>
          </cell>
          <cell r="Q462">
            <v>282</v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AS462">
            <v>459</v>
          </cell>
        </row>
        <row r="463">
          <cell r="A463">
            <v>460</v>
          </cell>
          <cell r="B463" t="str">
            <v>Sarah</v>
          </cell>
          <cell r="C463" t="str">
            <v>Wilby</v>
          </cell>
          <cell r="D463" t="str">
            <v>L45</v>
          </cell>
          <cell r="E463" t="str">
            <v>Pocklington Road Runners</v>
          </cell>
          <cell r="F463">
            <v>2</v>
          </cell>
          <cell r="G463" t="str">
            <v/>
          </cell>
          <cell r="H463">
            <v>66</v>
          </cell>
          <cell r="I463" t="str">
            <v/>
          </cell>
          <cell r="J463" t="str">
            <v/>
          </cell>
          <cell r="K463">
            <v>66</v>
          </cell>
          <cell r="L463" t="str">
            <v/>
          </cell>
          <cell r="N463">
            <v>132</v>
          </cell>
          <cell r="Q463">
            <v>132</v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AS463">
            <v>460</v>
          </cell>
        </row>
        <row r="464">
          <cell r="A464">
            <v>461</v>
          </cell>
          <cell r="B464" t="str">
            <v>Sam</v>
          </cell>
          <cell r="C464" t="str">
            <v>Pople</v>
          </cell>
          <cell r="D464" t="str">
            <v>M</v>
          </cell>
          <cell r="E464" t="str">
            <v>Pocklington Road Runners</v>
          </cell>
          <cell r="F464">
            <v>5</v>
          </cell>
          <cell r="G464">
            <v>72</v>
          </cell>
          <cell r="H464">
            <v>80</v>
          </cell>
          <cell r="I464">
            <v>56</v>
          </cell>
          <cell r="J464">
            <v>62</v>
          </cell>
          <cell r="K464" t="str">
            <v/>
          </cell>
          <cell r="L464">
            <v>42</v>
          </cell>
          <cell r="N464">
            <v>312</v>
          </cell>
          <cell r="Q464">
            <v>312</v>
          </cell>
          <cell r="R464">
            <v>312</v>
          </cell>
          <cell r="S464">
            <v>36</v>
          </cell>
          <cell r="T464" t="str">
            <v/>
          </cell>
          <cell r="U464" t="str">
            <v/>
          </cell>
          <cell r="AS464">
            <v>461</v>
          </cell>
        </row>
        <row r="465">
          <cell r="A465">
            <v>462</v>
          </cell>
          <cell r="B465" t="str">
            <v>Jack</v>
          </cell>
          <cell r="C465" t="str">
            <v>Oxley</v>
          </cell>
          <cell r="D465" t="str">
            <v>M</v>
          </cell>
          <cell r="E465" t="str">
            <v>Pocklington Road Runners</v>
          </cell>
          <cell r="F465">
            <v>0</v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N465">
            <v>0</v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AS465">
            <v>462</v>
          </cell>
        </row>
        <row r="466">
          <cell r="A466">
            <v>463</v>
          </cell>
          <cell r="B466" t="str">
            <v>Sarah</v>
          </cell>
          <cell r="C466" t="str">
            <v>Jones</v>
          </cell>
          <cell r="D466" t="str">
            <v>L45</v>
          </cell>
          <cell r="E466" t="str">
            <v>Pocklington Road Runners</v>
          </cell>
          <cell r="F466">
            <v>3</v>
          </cell>
          <cell r="G466">
            <v>104</v>
          </cell>
          <cell r="H466">
            <v>81</v>
          </cell>
          <cell r="I466" t="str">
            <v/>
          </cell>
          <cell r="J466">
            <v>82</v>
          </cell>
          <cell r="K466" t="str">
            <v/>
          </cell>
          <cell r="L466" t="str">
            <v/>
          </cell>
          <cell r="N466">
            <v>267</v>
          </cell>
          <cell r="Q466">
            <v>267</v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AS466">
            <v>463</v>
          </cell>
        </row>
        <row r="467">
          <cell r="A467">
            <v>464</v>
          </cell>
          <cell r="B467" t="str">
            <v>Peter</v>
          </cell>
          <cell r="C467" t="str">
            <v>Jackson</v>
          </cell>
          <cell r="D467" t="str">
            <v>M45</v>
          </cell>
          <cell r="E467" t="str">
            <v>Pocklington Road Runners</v>
          </cell>
          <cell r="F467">
            <v>2</v>
          </cell>
          <cell r="G467">
            <v>115</v>
          </cell>
          <cell r="H467">
            <v>132</v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N467">
            <v>247</v>
          </cell>
          <cell r="Q467">
            <v>247</v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AS467">
            <v>464</v>
          </cell>
        </row>
        <row r="468">
          <cell r="A468">
            <v>465</v>
          </cell>
          <cell r="B468" t="str">
            <v>Ben</v>
          </cell>
          <cell r="C468" t="str">
            <v>Parkin</v>
          </cell>
          <cell r="D468" t="str">
            <v>M</v>
          </cell>
          <cell r="E468" t="str">
            <v>Pocklington Road Runners</v>
          </cell>
          <cell r="F468">
            <v>3</v>
          </cell>
          <cell r="G468">
            <v>15</v>
          </cell>
          <cell r="H468">
            <v>17</v>
          </cell>
          <cell r="I468">
            <v>15</v>
          </cell>
          <cell r="J468" t="str">
            <v/>
          </cell>
          <cell r="K468" t="str">
            <v/>
          </cell>
          <cell r="L468" t="str">
            <v/>
          </cell>
          <cell r="N468">
            <v>47</v>
          </cell>
          <cell r="Q468">
            <v>47</v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AS468">
            <v>465</v>
          </cell>
        </row>
        <row r="469">
          <cell r="A469">
            <v>466</v>
          </cell>
          <cell r="B469" t="str">
            <v>Emma</v>
          </cell>
          <cell r="C469" t="str">
            <v>Simmons</v>
          </cell>
          <cell r="D469" t="str">
            <v>L40</v>
          </cell>
          <cell r="E469" t="str">
            <v>Pocklington Road Runners</v>
          </cell>
          <cell r="F469">
            <v>1</v>
          </cell>
          <cell r="G469" t="str">
            <v/>
          </cell>
          <cell r="H469">
            <v>27</v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N469">
            <v>27</v>
          </cell>
          <cell r="Q469">
            <v>27</v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AS469">
            <v>466</v>
          </cell>
        </row>
        <row r="470">
          <cell r="A470">
            <v>467</v>
          </cell>
          <cell r="B470" t="str">
            <v>Chris</v>
          </cell>
          <cell r="C470" t="str">
            <v>Clegg</v>
          </cell>
          <cell r="D470" t="str">
            <v>M50</v>
          </cell>
          <cell r="E470" t="str">
            <v>Pocklington Road Runners</v>
          </cell>
          <cell r="F470">
            <v>1</v>
          </cell>
          <cell r="G470" t="str">
            <v/>
          </cell>
          <cell r="H470" t="str">
            <v/>
          </cell>
          <cell r="I470" t="str">
            <v/>
          </cell>
          <cell r="J470">
            <v>139</v>
          </cell>
          <cell r="K470" t="str">
            <v/>
          </cell>
          <cell r="L470" t="str">
            <v/>
          </cell>
          <cell r="N470">
            <v>139</v>
          </cell>
          <cell r="Q470">
            <v>139</v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AS470">
            <v>467</v>
          </cell>
        </row>
        <row r="471">
          <cell r="A471">
            <v>468</v>
          </cell>
          <cell r="B471" t="str">
            <v>Helen</v>
          </cell>
          <cell r="C471" t="str">
            <v>Snook</v>
          </cell>
          <cell r="D471" t="str">
            <v>L45</v>
          </cell>
          <cell r="E471" t="str">
            <v>Pocklington Road Runners</v>
          </cell>
          <cell r="F471">
            <v>1</v>
          </cell>
          <cell r="G471" t="str">
            <v/>
          </cell>
          <cell r="H471" t="str">
            <v/>
          </cell>
          <cell r="I471" t="str">
            <v/>
          </cell>
          <cell r="J471">
            <v>76</v>
          </cell>
          <cell r="K471" t="str">
            <v/>
          </cell>
          <cell r="L471" t="str">
            <v/>
          </cell>
          <cell r="N471">
            <v>76</v>
          </cell>
          <cell r="Q471">
            <v>76</v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AS471">
            <v>468</v>
          </cell>
        </row>
        <row r="472">
          <cell r="A472">
            <v>469</v>
          </cell>
          <cell r="B472" t="str">
            <v>Stu</v>
          </cell>
          <cell r="C472" t="str">
            <v>Smith</v>
          </cell>
          <cell r="D472" t="str">
            <v>M45</v>
          </cell>
          <cell r="E472" t="str">
            <v>Pocklington Road Runners</v>
          </cell>
          <cell r="F472">
            <v>5</v>
          </cell>
          <cell r="G472">
            <v>23</v>
          </cell>
          <cell r="H472">
            <v>29</v>
          </cell>
          <cell r="I472" t="str">
            <v/>
          </cell>
          <cell r="J472">
            <v>23</v>
          </cell>
          <cell r="K472">
            <v>15</v>
          </cell>
          <cell r="L472">
            <v>14</v>
          </cell>
          <cell r="N472">
            <v>104</v>
          </cell>
          <cell r="Q472">
            <v>104</v>
          </cell>
          <cell r="R472">
            <v>104</v>
          </cell>
          <cell r="S472">
            <v>15</v>
          </cell>
          <cell r="T472" t="str">
            <v/>
          </cell>
          <cell r="U472" t="str">
            <v/>
          </cell>
          <cell r="AS472">
            <v>469</v>
          </cell>
        </row>
        <row r="473">
          <cell r="A473">
            <v>470</v>
          </cell>
          <cell r="B473" t="str">
            <v>Rachel</v>
          </cell>
          <cell r="C473" t="str">
            <v>Goode</v>
          </cell>
          <cell r="D473" t="str">
            <v>L55</v>
          </cell>
          <cell r="E473" t="str">
            <v>Pocklington Road Runners</v>
          </cell>
          <cell r="F473">
            <v>1</v>
          </cell>
          <cell r="G473" t="str">
            <v/>
          </cell>
          <cell r="H473" t="str">
            <v/>
          </cell>
          <cell r="I473" t="str">
            <v/>
          </cell>
          <cell r="J473">
            <v>94</v>
          </cell>
          <cell r="K473" t="str">
            <v/>
          </cell>
          <cell r="L473" t="str">
            <v/>
          </cell>
          <cell r="N473">
            <v>94</v>
          </cell>
          <cell r="Q473">
            <v>94</v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AS473">
            <v>470</v>
          </cell>
        </row>
        <row r="474">
          <cell r="A474">
            <v>471</v>
          </cell>
          <cell r="B474" t="str">
            <v>Nick</v>
          </cell>
          <cell r="C474" t="str">
            <v>Boyd</v>
          </cell>
          <cell r="D474" t="str">
            <v>M45</v>
          </cell>
          <cell r="E474" t="str">
            <v>Pocklington Road Runners</v>
          </cell>
          <cell r="F474">
            <v>1</v>
          </cell>
          <cell r="G474" t="str">
            <v/>
          </cell>
          <cell r="H474" t="str">
            <v/>
          </cell>
          <cell r="I474" t="str">
            <v/>
          </cell>
          <cell r="J474">
            <v>79</v>
          </cell>
          <cell r="K474" t="str">
            <v/>
          </cell>
          <cell r="L474" t="str">
            <v/>
          </cell>
          <cell r="N474">
            <v>79</v>
          </cell>
          <cell r="Q474">
            <v>79</v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AS474">
            <v>471</v>
          </cell>
        </row>
        <row r="475">
          <cell r="A475">
            <v>472</v>
          </cell>
          <cell r="B475" t="str">
            <v>Kate</v>
          </cell>
          <cell r="C475" t="str">
            <v>Boyd</v>
          </cell>
          <cell r="D475" t="str">
            <v>L50</v>
          </cell>
          <cell r="E475" t="str">
            <v>Pocklington Road Runners</v>
          </cell>
          <cell r="F475">
            <v>1</v>
          </cell>
          <cell r="G475" t="str">
            <v/>
          </cell>
          <cell r="H475" t="str">
            <v/>
          </cell>
          <cell r="I475" t="str">
            <v/>
          </cell>
          <cell r="J475">
            <v>87</v>
          </cell>
          <cell r="K475" t="str">
            <v/>
          </cell>
          <cell r="L475" t="str">
            <v/>
          </cell>
          <cell r="N475">
            <v>87</v>
          </cell>
          <cell r="Q475">
            <v>87</v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AS475">
            <v>472</v>
          </cell>
        </row>
        <row r="476">
          <cell r="A476">
            <v>473</v>
          </cell>
          <cell r="B476" t="str">
            <v>Emily</v>
          </cell>
          <cell r="C476" t="str">
            <v>Annets</v>
          </cell>
          <cell r="D476" t="str">
            <v>L45</v>
          </cell>
          <cell r="E476" t="str">
            <v>Pocklington Road Runners</v>
          </cell>
          <cell r="F476">
            <v>1</v>
          </cell>
          <cell r="G476" t="str">
            <v/>
          </cell>
          <cell r="H476" t="str">
            <v/>
          </cell>
          <cell r="I476" t="str">
            <v/>
          </cell>
          <cell r="J476">
            <v>86</v>
          </cell>
          <cell r="K476" t="str">
            <v/>
          </cell>
          <cell r="L476" t="str">
            <v/>
          </cell>
          <cell r="N476">
            <v>86</v>
          </cell>
          <cell r="Q476">
            <v>86</v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AS476">
            <v>473</v>
          </cell>
        </row>
        <row r="477">
          <cell r="A477">
            <v>474</v>
          </cell>
          <cell r="B477" t="str">
            <v>Hannah</v>
          </cell>
          <cell r="C477" t="str">
            <v>Eccles</v>
          </cell>
          <cell r="D477" t="str">
            <v>L</v>
          </cell>
          <cell r="E477" t="str">
            <v>Pocklington Road Runners</v>
          </cell>
          <cell r="F477">
            <v>1</v>
          </cell>
          <cell r="G477" t="str">
            <v/>
          </cell>
          <cell r="H477" t="str">
            <v/>
          </cell>
          <cell r="I477" t="str">
            <v/>
          </cell>
          <cell r="J477">
            <v>21</v>
          </cell>
          <cell r="K477" t="str">
            <v/>
          </cell>
          <cell r="L477" t="str">
            <v/>
          </cell>
          <cell r="N477">
            <v>21</v>
          </cell>
          <cell r="Q477">
            <v>21</v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AS477">
            <v>474</v>
          </cell>
        </row>
        <row r="478">
          <cell r="A478">
            <v>475</v>
          </cell>
          <cell r="B478">
            <v>0</v>
          </cell>
          <cell r="C478">
            <v>0</v>
          </cell>
          <cell r="D478">
            <v>0</v>
          </cell>
          <cell r="E478" t="str">
            <v>Pocklington Road Runners</v>
          </cell>
          <cell r="F478">
            <v>0</v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N478">
            <v>0</v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AS478">
            <v>475</v>
          </cell>
        </row>
        <row r="479">
          <cell r="A479">
            <v>476</v>
          </cell>
          <cell r="B479">
            <v>0</v>
          </cell>
          <cell r="C479">
            <v>0</v>
          </cell>
          <cell r="D479">
            <v>0</v>
          </cell>
          <cell r="E479" t="str">
            <v>Pocklington Road Runners</v>
          </cell>
          <cell r="F479">
            <v>0</v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N479">
            <v>0</v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AS479">
            <v>476</v>
          </cell>
        </row>
        <row r="480">
          <cell r="A480">
            <v>477</v>
          </cell>
          <cell r="B480">
            <v>0</v>
          </cell>
          <cell r="C480">
            <v>0</v>
          </cell>
          <cell r="D480">
            <v>0</v>
          </cell>
          <cell r="E480" t="str">
            <v>Pocklington Road Runners</v>
          </cell>
          <cell r="F480">
            <v>0</v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N480">
            <v>0</v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AS480">
            <v>477</v>
          </cell>
        </row>
        <row r="481">
          <cell r="A481">
            <v>478</v>
          </cell>
          <cell r="B481">
            <v>0</v>
          </cell>
          <cell r="C481">
            <v>0</v>
          </cell>
          <cell r="D481">
            <v>0</v>
          </cell>
          <cell r="E481" t="str">
            <v>Pocklington Road Runners</v>
          </cell>
          <cell r="F481">
            <v>0</v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N481">
            <v>0</v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AS481">
            <v>478</v>
          </cell>
        </row>
        <row r="482">
          <cell r="A482">
            <v>479</v>
          </cell>
          <cell r="B482">
            <v>0</v>
          </cell>
          <cell r="C482">
            <v>0</v>
          </cell>
          <cell r="D482">
            <v>0</v>
          </cell>
          <cell r="E482" t="str">
            <v>Pocklington Road Runners</v>
          </cell>
          <cell r="F482">
            <v>0</v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N482">
            <v>0</v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AS482">
            <v>479</v>
          </cell>
        </row>
        <row r="483">
          <cell r="A483">
            <v>480</v>
          </cell>
          <cell r="B483">
            <v>0</v>
          </cell>
          <cell r="C483">
            <v>0</v>
          </cell>
          <cell r="D483">
            <v>0</v>
          </cell>
          <cell r="E483" t="str">
            <v>Pocklington Road Runners</v>
          </cell>
          <cell r="F483">
            <v>0</v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N483">
            <v>0</v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AS483">
            <v>480</v>
          </cell>
        </row>
        <row r="484">
          <cell r="A484">
            <v>481</v>
          </cell>
          <cell r="B484">
            <v>0</v>
          </cell>
          <cell r="C484">
            <v>0</v>
          </cell>
          <cell r="D484">
            <v>0</v>
          </cell>
          <cell r="E484" t="str">
            <v>Pocklington Road Runners</v>
          </cell>
          <cell r="F484">
            <v>0</v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N484">
            <v>0</v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AS484">
            <v>481</v>
          </cell>
        </row>
        <row r="485">
          <cell r="A485">
            <v>482</v>
          </cell>
          <cell r="B485">
            <v>0</v>
          </cell>
          <cell r="C485">
            <v>0</v>
          </cell>
          <cell r="D485">
            <v>0</v>
          </cell>
          <cell r="E485" t="str">
            <v>Pocklington Road Runners</v>
          </cell>
          <cell r="F485">
            <v>0</v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N485">
            <v>0</v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AS485">
            <v>482</v>
          </cell>
        </row>
        <row r="486">
          <cell r="A486">
            <v>483</v>
          </cell>
          <cell r="B486">
            <v>0</v>
          </cell>
          <cell r="C486">
            <v>0</v>
          </cell>
          <cell r="D486">
            <v>0</v>
          </cell>
          <cell r="E486" t="str">
            <v>Pocklington Road Runners</v>
          </cell>
          <cell r="F486">
            <v>0</v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N486">
            <v>0</v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AS486">
            <v>483</v>
          </cell>
        </row>
        <row r="487">
          <cell r="A487">
            <v>484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N487">
            <v>0</v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AS487">
            <v>484</v>
          </cell>
        </row>
        <row r="488">
          <cell r="A488">
            <v>485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N488">
            <v>0</v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AS488">
            <v>485</v>
          </cell>
        </row>
        <row r="489">
          <cell r="A489">
            <v>486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N489">
            <v>0</v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AS489">
            <v>486</v>
          </cell>
        </row>
        <row r="490">
          <cell r="A490">
            <v>487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N490">
            <v>0</v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AS490">
            <v>487</v>
          </cell>
        </row>
        <row r="491">
          <cell r="A491">
            <v>488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N491">
            <v>0</v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AS491">
            <v>488</v>
          </cell>
        </row>
        <row r="492">
          <cell r="A492">
            <v>489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N492">
            <v>0</v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AS492">
            <v>489</v>
          </cell>
        </row>
        <row r="493">
          <cell r="A493">
            <v>490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N493">
            <v>0</v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AS493">
            <v>490</v>
          </cell>
        </row>
        <row r="494">
          <cell r="A494">
            <v>491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N494">
            <v>0</v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AS494">
            <v>491</v>
          </cell>
        </row>
        <row r="495">
          <cell r="A495">
            <v>492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N495">
            <v>0</v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AS495">
            <v>492</v>
          </cell>
        </row>
        <row r="496">
          <cell r="A496">
            <v>493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N496">
            <v>0</v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AS496">
            <v>493</v>
          </cell>
        </row>
        <row r="497">
          <cell r="A497">
            <v>494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N497">
            <v>0</v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AS497">
            <v>494</v>
          </cell>
        </row>
        <row r="498">
          <cell r="A498">
            <v>495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N498">
            <v>0</v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AS498">
            <v>495</v>
          </cell>
        </row>
        <row r="499">
          <cell r="A499">
            <v>496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N499">
            <v>0</v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AS499">
            <v>496</v>
          </cell>
        </row>
        <row r="500">
          <cell r="A500">
            <v>497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N500">
            <v>0</v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AS500">
            <v>497</v>
          </cell>
        </row>
        <row r="501">
          <cell r="A501">
            <v>498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N501">
            <v>0</v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AS501">
            <v>498</v>
          </cell>
        </row>
        <row r="502">
          <cell r="A502">
            <v>499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N502">
            <v>0</v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AS502">
            <v>499</v>
          </cell>
        </row>
        <row r="503">
          <cell r="A503">
            <v>500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N503">
            <v>0</v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AS503">
            <v>500</v>
          </cell>
        </row>
        <row r="504">
          <cell r="A504">
            <v>501</v>
          </cell>
          <cell r="B504" t="str">
            <v>Stephen</v>
          </cell>
          <cell r="C504" t="str">
            <v>Rennie</v>
          </cell>
          <cell r="D504" t="str">
            <v>M65</v>
          </cell>
          <cell r="E504" t="str">
            <v>City of Hull AC</v>
          </cell>
          <cell r="F504">
            <v>1</v>
          </cell>
          <cell r="G504">
            <v>45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N504">
            <v>45</v>
          </cell>
          <cell r="Q504">
            <v>45</v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AS504">
            <v>501</v>
          </cell>
        </row>
        <row r="505">
          <cell r="A505">
            <v>502</v>
          </cell>
          <cell r="B505" t="str">
            <v>Jeannine</v>
          </cell>
          <cell r="C505" t="str">
            <v>Ursell</v>
          </cell>
          <cell r="D505" t="str">
            <v>L45</v>
          </cell>
          <cell r="E505" t="str">
            <v>City of Hull AC</v>
          </cell>
          <cell r="F505">
            <v>6</v>
          </cell>
          <cell r="G505">
            <v>63</v>
          </cell>
          <cell r="H505">
            <v>43</v>
          </cell>
          <cell r="I505">
            <v>54</v>
          </cell>
          <cell r="J505">
            <v>37</v>
          </cell>
          <cell r="K505">
            <v>55</v>
          </cell>
          <cell r="L505">
            <v>48</v>
          </cell>
          <cell r="N505">
            <v>237</v>
          </cell>
          <cell r="Q505">
            <v>237</v>
          </cell>
          <cell r="R505" t="str">
            <v/>
          </cell>
          <cell r="S505" t="str">
            <v/>
          </cell>
          <cell r="T505">
            <v>237</v>
          </cell>
          <cell r="U505">
            <v>28</v>
          </cell>
          <cell r="AS505">
            <v>502</v>
          </cell>
        </row>
        <row r="506">
          <cell r="A506">
            <v>503</v>
          </cell>
          <cell r="B506" t="str">
            <v>James</v>
          </cell>
          <cell r="C506" t="str">
            <v>Durham</v>
          </cell>
          <cell r="D506" t="str">
            <v>M40</v>
          </cell>
          <cell r="E506" t="str">
            <v>City of Hull AC</v>
          </cell>
          <cell r="F506">
            <v>2</v>
          </cell>
          <cell r="G506">
            <v>75</v>
          </cell>
          <cell r="H506" t="str">
            <v/>
          </cell>
          <cell r="I506" t="str">
            <v/>
          </cell>
          <cell r="J506" t="str">
            <v/>
          </cell>
          <cell r="K506">
            <v>104</v>
          </cell>
          <cell r="L506" t="str">
            <v/>
          </cell>
          <cell r="N506">
            <v>179</v>
          </cell>
          <cell r="Q506">
            <v>179</v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AS506">
            <v>503</v>
          </cell>
        </row>
        <row r="507">
          <cell r="A507">
            <v>504</v>
          </cell>
          <cell r="B507" t="str">
            <v>Carl</v>
          </cell>
          <cell r="C507" t="str">
            <v>Horth</v>
          </cell>
          <cell r="D507" t="str">
            <v>M40</v>
          </cell>
          <cell r="E507" t="str">
            <v>City of Hull AC</v>
          </cell>
          <cell r="F507">
            <v>0</v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N507">
            <v>0</v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AS507">
            <v>504</v>
          </cell>
        </row>
        <row r="508">
          <cell r="A508">
            <v>505</v>
          </cell>
          <cell r="B508" t="str">
            <v xml:space="preserve">Rachel </v>
          </cell>
          <cell r="C508" t="str">
            <v>Love</v>
          </cell>
          <cell r="D508" t="str">
            <v>L50</v>
          </cell>
          <cell r="E508" t="str">
            <v>City of Hull AC</v>
          </cell>
          <cell r="F508">
            <v>2</v>
          </cell>
          <cell r="G508">
            <v>20</v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>
            <v>17</v>
          </cell>
          <cell r="N508">
            <v>37</v>
          </cell>
          <cell r="Q508">
            <v>37</v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AS508">
            <v>505</v>
          </cell>
        </row>
        <row r="509">
          <cell r="A509">
            <v>506</v>
          </cell>
          <cell r="B509" t="str">
            <v>Chris</v>
          </cell>
          <cell r="C509" t="str">
            <v>Birkett</v>
          </cell>
          <cell r="D509" t="str">
            <v>M40</v>
          </cell>
          <cell r="E509" t="str">
            <v>City of Hull AC</v>
          </cell>
          <cell r="F509">
            <v>0</v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N509">
            <v>0</v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AS509">
            <v>506</v>
          </cell>
        </row>
        <row r="510">
          <cell r="A510">
            <v>507</v>
          </cell>
          <cell r="B510" t="str">
            <v>Andrea</v>
          </cell>
          <cell r="C510" t="str">
            <v>Kean</v>
          </cell>
          <cell r="D510" t="str">
            <v>L45</v>
          </cell>
          <cell r="E510" t="str">
            <v>City of Hull AC</v>
          </cell>
          <cell r="F510">
            <v>6</v>
          </cell>
          <cell r="G510">
            <v>76</v>
          </cell>
          <cell r="H510">
            <v>63</v>
          </cell>
          <cell r="I510">
            <v>55</v>
          </cell>
          <cell r="J510">
            <v>61</v>
          </cell>
          <cell r="K510">
            <v>51</v>
          </cell>
          <cell r="L510">
            <v>57</v>
          </cell>
          <cell r="N510">
            <v>287</v>
          </cell>
          <cell r="Q510">
            <v>287</v>
          </cell>
          <cell r="R510" t="str">
            <v/>
          </cell>
          <cell r="S510" t="str">
            <v/>
          </cell>
          <cell r="T510">
            <v>287</v>
          </cell>
          <cell r="U510">
            <v>31</v>
          </cell>
          <cell r="AS510">
            <v>507</v>
          </cell>
        </row>
        <row r="511">
          <cell r="A511">
            <v>508</v>
          </cell>
          <cell r="B511" t="str">
            <v>Ben</v>
          </cell>
          <cell r="C511" t="str">
            <v>Birtles</v>
          </cell>
          <cell r="D511" t="str">
            <v>M45</v>
          </cell>
          <cell r="E511" t="str">
            <v>City of Hull AC</v>
          </cell>
          <cell r="F511">
            <v>0</v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N511">
            <v>0</v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AS511">
            <v>508</v>
          </cell>
        </row>
        <row r="512">
          <cell r="A512">
            <v>509</v>
          </cell>
          <cell r="B512" t="str">
            <v xml:space="preserve">Tim </v>
          </cell>
          <cell r="C512" t="str">
            <v>Savage</v>
          </cell>
          <cell r="D512" t="str">
            <v>M50</v>
          </cell>
          <cell r="E512" t="str">
            <v>City of Hull AC</v>
          </cell>
          <cell r="F512">
            <v>4</v>
          </cell>
          <cell r="G512">
            <v>39</v>
          </cell>
          <cell r="H512">
            <v>38</v>
          </cell>
          <cell r="I512" t="str">
            <v/>
          </cell>
          <cell r="J512" t="str">
            <v/>
          </cell>
          <cell r="K512">
            <v>30</v>
          </cell>
          <cell r="L512">
            <v>36</v>
          </cell>
          <cell r="N512">
            <v>143</v>
          </cell>
          <cell r="Q512">
            <v>143</v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AS512">
            <v>509</v>
          </cell>
        </row>
        <row r="513">
          <cell r="A513">
            <v>510</v>
          </cell>
          <cell r="B513" t="str">
            <v>Emma</v>
          </cell>
          <cell r="C513" t="str">
            <v>Tune</v>
          </cell>
          <cell r="D513" t="str">
            <v>L</v>
          </cell>
          <cell r="E513" t="str">
            <v>City of Hull AC</v>
          </cell>
          <cell r="F513">
            <v>2</v>
          </cell>
          <cell r="G513">
            <v>5</v>
          </cell>
          <cell r="H513" t="str">
            <v/>
          </cell>
          <cell r="I513">
            <v>8</v>
          </cell>
          <cell r="J513" t="str">
            <v/>
          </cell>
          <cell r="K513" t="str">
            <v/>
          </cell>
          <cell r="L513" t="str">
            <v/>
          </cell>
          <cell r="N513">
            <v>13</v>
          </cell>
          <cell r="Q513">
            <v>13</v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AS513">
            <v>510</v>
          </cell>
        </row>
        <row r="514">
          <cell r="A514">
            <v>511</v>
          </cell>
          <cell r="B514" t="str">
            <v>Christine</v>
          </cell>
          <cell r="C514" t="str">
            <v>Hemmingway</v>
          </cell>
          <cell r="D514" t="str">
            <v>L60</v>
          </cell>
          <cell r="E514" t="str">
            <v>City of Hull AC</v>
          </cell>
          <cell r="F514">
            <v>5</v>
          </cell>
          <cell r="G514">
            <v>91</v>
          </cell>
          <cell r="H514">
            <v>84</v>
          </cell>
          <cell r="I514">
            <v>79</v>
          </cell>
          <cell r="J514" t="str">
            <v/>
          </cell>
          <cell r="K514">
            <v>61</v>
          </cell>
          <cell r="L514">
            <v>69</v>
          </cell>
          <cell r="N514">
            <v>384</v>
          </cell>
          <cell r="Q514">
            <v>384</v>
          </cell>
          <cell r="R514" t="str">
            <v/>
          </cell>
          <cell r="S514" t="str">
            <v/>
          </cell>
          <cell r="T514">
            <v>384</v>
          </cell>
          <cell r="U514">
            <v>37</v>
          </cell>
          <cell r="AS514">
            <v>511</v>
          </cell>
        </row>
        <row r="515">
          <cell r="A515">
            <v>512</v>
          </cell>
          <cell r="B515" t="str">
            <v xml:space="preserve">Mark </v>
          </cell>
          <cell r="C515" t="str">
            <v>Bjornson-Sutherland</v>
          </cell>
          <cell r="D515" t="str">
            <v>M</v>
          </cell>
          <cell r="E515" t="str">
            <v>City of Hull AC</v>
          </cell>
          <cell r="F515">
            <v>0</v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N515">
            <v>0</v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AS515">
            <v>512</v>
          </cell>
        </row>
        <row r="516">
          <cell r="A516">
            <v>513</v>
          </cell>
          <cell r="B516" t="str">
            <v>Helen</v>
          </cell>
          <cell r="C516" t="str">
            <v>Duncan</v>
          </cell>
          <cell r="D516" t="str">
            <v>L35</v>
          </cell>
          <cell r="E516" t="str">
            <v>City of Hull AC</v>
          </cell>
          <cell r="F516">
            <v>0</v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N516">
            <v>0</v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AS516">
            <v>513</v>
          </cell>
        </row>
        <row r="517">
          <cell r="A517">
            <v>514</v>
          </cell>
          <cell r="B517" t="str">
            <v>Rob</v>
          </cell>
          <cell r="C517" t="str">
            <v>Alexander</v>
          </cell>
          <cell r="D517" t="str">
            <v>M40</v>
          </cell>
          <cell r="E517" t="str">
            <v>City of Hull AC</v>
          </cell>
          <cell r="F517">
            <v>0</v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N517">
            <v>0</v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AS517">
            <v>514</v>
          </cell>
        </row>
        <row r="518">
          <cell r="A518">
            <v>515</v>
          </cell>
          <cell r="B518" t="str">
            <v>James</v>
          </cell>
          <cell r="C518" t="str">
            <v>Bray</v>
          </cell>
          <cell r="D518" t="str">
            <v>M</v>
          </cell>
          <cell r="E518" t="str">
            <v>City of Hull AC</v>
          </cell>
          <cell r="F518">
            <v>2</v>
          </cell>
          <cell r="G518" t="str">
            <v/>
          </cell>
          <cell r="H518">
            <v>39</v>
          </cell>
          <cell r="I518" t="str">
            <v/>
          </cell>
          <cell r="J518">
            <v>29</v>
          </cell>
          <cell r="K518" t="str">
            <v/>
          </cell>
          <cell r="L518" t="str">
            <v/>
          </cell>
          <cell r="N518">
            <v>68</v>
          </cell>
          <cell r="Q518">
            <v>68</v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AS518">
            <v>515</v>
          </cell>
        </row>
        <row r="519">
          <cell r="A519">
            <v>516</v>
          </cell>
          <cell r="B519" t="str">
            <v>Jim</v>
          </cell>
          <cell r="C519" t="str">
            <v>Harlock</v>
          </cell>
          <cell r="D519" t="str">
            <v>M55</v>
          </cell>
          <cell r="E519" t="str">
            <v>City of Hull AC</v>
          </cell>
          <cell r="F519">
            <v>5</v>
          </cell>
          <cell r="G519">
            <v>16</v>
          </cell>
          <cell r="H519">
            <v>16</v>
          </cell>
          <cell r="I519">
            <v>10</v>
          </cell>
          <cell r="J519">
            <v>14</v>
          </cell>
          <cell r="K519">
            <v>9</v>
          </cell>
          <cell r="L519" t="str">
            <v/>
          </cell>
          <cell r="N519">
            <v>65</v>
          </cell>
          <cell r="Q519">
            <v>65</v>
          </cell>
          <cell r="R519">
            <v>65</v>
          </cell>
          <cell r="S519">
            <v>10</v>
          </cell>
          <cell r="T519" t="str">
            <v/>
          </cell>
          <cell r="U519" t="str">
            <v/>
          </cell>
          <cell r="AS519">
            <v>516</v>
          </cell>
        </row>
        <row r="520">
          <cell r="A520">
            <v>517</v>
          </cell>
          <cell r="B520" t="str">
            <v xml:space="preserve">Ian </v>
          </cell>
          <cell r="C520" t="str">
            <v>Hird</v>
          </cell>
          <cell r="D520" t="str">
            <v>M60</v>
          </cell>
          <cell r="E520" t="str">
            <v>City of Hull AC</v>
          </cell>
          <cell r="F520">
            <v>2</v>
          </cell>
          <cell r="G520" t="str">
            <v/>
          </cell>
          <cell r="H520">
            <v>88</v>
          </cell>
          <cell r="I520">
            <v>83</v>
          </cell>
          <cell r="J520" t="str">
            <v/>
          </cell>
          <cell r="K520" t="str">
            <v/>
          </cell>
          <cell r="L520" t="str">
            <v/>
          </cell>
          <cell r="N520">
            <v>171</v>
          </cell>
          <cell r="Q520">
            <v>171</v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AS520">
            <v>517</v>
          </cell>
        </row>
        <row r="521">
          <cell r="A521">
            <v>518</v>
          </cell>
          <cell r="B521" t="str">
            <v>Kevin</v>
          </cell>
          <cell r="C521" t="str">
            <v>Penny</v>
          </cell>
          <cell r="D521" t="str">
            <v>M60</v>
          </cell>
          <cell r="E521" t="str">
            <v>City of Hull AC</v>
          </cell>
          <cell r="F521">
            <v>6</v>
          </cell>
          <cell r="G521">
            <v>123</v>
          </cell>
          <cell r="H521">
            <v>129</v>
          </cell>
          <cell r="I521">
            <v>112</v>
          </cell>
          <cell r="J521">
            <v>99</v>
          </cell>
          <cell r="K521">
            <v>99</v>
          </cell>
          <cell r="L521">
            <v>87</v>
          </cell>
          <cell r="N521">
            <v>520</v>
          </cell>
          <cell r="Q521">
            <v>520</v>
          </cell>
          <cell r="R521">
            <v>520</v>
          </cell>
          <cell r="S521">
            <v>58</v>
          </cell>
          <cell r="T521" t="str">
            <v/>
          </cell>
          <cell r="U521" t="str">
            <v/>
          </cell>
          <cell r="AS521">
            <v>518</v>
          </cell>
        </row>
        <row r="522">
          <cell r="A522">
            <v>519</v>
          </cell>
          <cell r="B522" t="str">
            <v>Jim</v>
          </cell>
          <cell r="C522" t="str">
            <v>Rogers</v>
          </cell>
          <cell r="D522" t="str">
            <v>M55</v>
          </cell>
          <cell r="E522" t="str">
            <v>City of Hull AC</v>
          </cell>
          <cell r="F522">
            <v>4</v>
          </cell>
          <cell r="G522">
            <v>20</v>
          </cell>
          <cell r="H522">
            <v>31</v>
          </cell>
          <cell r="I522">
            <v>22</v>
          </cell>
          <cell r="J522" t="str">
            <v/>
          </cell>
          <cell r="K522">
            <v>13</v>
          </cell>
          <cell r="L522" t="str">
            <v/>
          </cell>
          <cell r="N522">
            <v>86</v>
          </cell>
          <cell r="Q522">
            <v>86</v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AS522">
            <v>519</v>
          </cell>
        </row>
        <row r="523">
          <cell r="A523">
            <v>520</v>
          </cell>
          <cell r="B523" t="str">
            <v>James</v>
          </cell>
          <cell r="C523" t="str">
            <v>Abel</v>
          </cell>
          <cell r="D523" t="str">
            <v>M60</v>
          </cell>
          <cell r="E523" t="str">
            <v>City of Hull AC</v>
          </cell>
          <cell r="F523">
            <v>1</v>
          </cell>
          <cell r="G523">
            <v>96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N523">
            <v>96</v>
          </cell>
          <cell r="Q523">
            <v>96</v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AS523">
            <v>520</v>
          </cell>
        </row>
        <row r="524">
          <cell r="A524">
            <v>521</v>
          </cell>
          <cell r="B524" t="str">
            <v>Steve</v>
          </cell>
          <cell r="C524" t="str">
            <v>Platten</v>
          </cell>
          <cell r="D524" t="str">
            <v>M45</v>
          </cell>
          <cell r="E524" t="str">
            <v>City of Hull AC</v>
          </cell>
          <cell r="F524">
            <v>5</v>
          </cell>
          <cell r="G524">
            <v>88</v>
          </cell>
          <cell r="H524">
            <v>130</v>
          </cell>
          <cell r="I524">
            <v>80</v>
          </cell>
          <cell r="J524">
            <v>80</v>
          </cell>
          <cell r="K524">
            <v>56</v>
          </cell>
          <cell r="L524" t="str">
            <v/>
          </cell>
          <cell r="N524">
            <v>434</v>
          </cell>
          <cell r="Q524">
            <v>434</v>
          </cell>
          <cell r="R524">
            <v>434</v>
          </cell>
          <cell r="S524">
            <v>47</v>
          </cell>
          <cell r="T524" t="str">
            <v/>
          </cell>
          <cell r="U524" t="str">
            <v/>
          </cell>
          <cell r="AS524">
            <v>521</v>
          </cell>
        </row>
        <row r="525">
          <cell r="A525">
            <v>522</v>
          </cell>
          <cell r="B525" t="str">
            <v>Shaneen</v>
          </cell>
          <cell r="C525" t="str">
            <v>Platten</v>
          </cell>
          <cell r="D525" t="str">
            <v>L45</v>
          </cell>
          <cell r="E525" t="str">
            <v>City of Hull AC</v>
          </cell>
          <cell r="F525">
            <v>5</v>
          </cell>
          <cell r="G525">
            <v>40</v>
          </cell>
          <cell r="H525">
            <v>35</v>
          </cell>
          <cell r="I525">
            <v>43</v>
          </cell>
          <cell r="J525">
            <v>40</v>
          </cell>
          <cell r="K525">
            <v>32</v>
          </cell>
          <cell r="L525" t="str">
            <v/>
          </cell>
          <cell r="N525">
            <v>190</v>
          </cell>
          <cell r="Q525">
            <v>190</v>
          </cell>
          <cell r="R525" t="str">
            <v/>
          </cell>
          <cell r="S525" t="str">
            <v/>
          </cell>
          <cell r="T525">
            <v>190</v>
          </cell>
          <cell r="U525">
            <v>20</v>
          </cell>
          <cell r="AS525">
            <v>522</v>
          </cell>
        </row>
        <row r="526">
          <cell r="A526">
            <v>523</v>
          </cell>
          <cell r="B526" t="str">
            <v>Sophie</v>
          </cell>
          <cell r="C526" t="str">
            <v>Lee</v>
          </cell>
          <cell r="D526" t="str">
            <v>L</v>
          </cell>
          <cell r="E526" t="str">
            <v>City of Hull AC</v>
          </cell>
          <cell r="F526">
            <v>4</v>
          </cell>
          <cell r="G526" t="str">
            <v/>
          </cell>
          <cell r="H526">
            <v>10</v>
          </cell>
          <cell r="I526" t="str">
            <v/>
          </cell>
          <cell r="J526">
            <v>9</v>
          </cell>
          <cell r="K526">
            <v>8</v>
          </cell>
          <cell r="L526">
            <v>5</v>
          </cell>
          <cell r="N526">
            <v>32</v>
          </cell>
          <cell r="Q526">
            <v>32</v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AS526">
            <v>523</v>
          </cell>
        </row>
        <row r="527">
          <cell r="A527">
            <v>524</v>
          </cell>
          <cell r="B527" t="str">
            <v>Brian</v>
          </cell>
          <cell r="C527" t="str">
            <v>Lee</v>
          </cell>
          <cell r="D527" t="str">
            <v>M55</v>
          </cell>
          <cell r="E527" t="str">
            <v>City of Hull AC</v>
          </cell>
          <cell r="F527">
            <v>1</v>
          </cell>
          <cell r="G527" t="str">
            <v/>
          </cell>
          <cell r="H527">
            <v>149</v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N527">
            <v>149</v>
          </cell>
          <cell r="Q527">
            <v>149</v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AS527">
            <v>524</v>
          </cell>
        </row>
        <row r="528">
          <cell r="A528">
            <v>525</v>
          </cell>
          <cell r="B528" t="str">
            <v>Lindi</v>
          </cell>
          <cell r="C528" t="str">
            <v>Day</v>
          </cell>
          <cell r="D528" t="str">
            <v>L45</v>
          </cell>
          <cell r="E528" t="str">
            <v>City of Hull AC</v>
          </cell>
          <cell r="F528">
            <v>4</v>
          </cell>
          <cell r="G528">
            <v>75</v>
          </cell>
          <cell r="H528" t="str">
            <v/>
          </cell>
          <cell r="I528">
            <v>52</v>
          </cell>
          <cell r="J528">
            <v>46</v>
          </cell>
          <cell r="K528">
            <v>45</v>
          </cell>
          <cell r="L528" t="str">
            <v/>
          </cell>
          <cell r="N528">
            <v>218</v>
          </cell>
          <cell r="Q528">
            <v>218</v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AS528">
            <v>525</v>
          </cell>
        </row>
        <row r="529">
          <cell r="A529">
            <v>526</v>
          </cell>
          <cell r="B529" t="str">
            <v>Paul</v>
          </cell>
          <cell r="C529" t="str">
            <v>Cartwright</v>
          </cell>
          <cell r="D529" t="str">
            <v>M65</v>
          </cell>
          <cell r="E529" t="str">
            <v>City of Hull AC</v>
          </cell>
          <cell r="F529">
            <v>5</v>
          </cell>
          <cell r="G529">
            <v>36</v>
          </cell>
          <cell r="H529" t="str">
            <v/>
          </cell>
          <cell r="I529">
            <v>38</v>
          </cell>
          <cell r="J529">
            <v>36</v>
          </cell>
          <cell r="K529">
            <v>32</v>
          </cell>
          <cell r="L529">
            <v>37</v>
          </cell>
          <cell r="N529">
            <v>179</v>
          </cell>
          <cell r="Q529">
            <v>179</v>
          </cell>
          <cell r="R529">
            <v>179</v>
          </cell>
          <cell r="S529">
            <v>21</v>
          </cell>
          <cell r="T529" t="str">
            <v/>
          </cell>
          <cell r="U529" t="str">
            <v/>
          </cell>
          <cell r="AS529">
            <v>526</v>
          </cell>
        </row>
        <row r="530">
          <cell r="A530">
            <v>527</v>
          </cell>
          <cell r="B530" t="str">
            <v>Steven</v>
          </cell>
          <cell r="C530" t="str">
            <v>Logan</v>
          </cell>
          <cell r="D530" t="str">
            <v>M40</v>
          </cell>
          <cell r="E530" t="str">
            <v>City of Hull AC</v>
          </cell>
          <cell r="F530">
            <v>1</v>
          </cell>
          <cell r="G530">
            <v>9</v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N530">
            <v>9</v>
          </cell>
          <cell r="Q530">
            <v>9</v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AS530">
            <v>527</v>
          </cell>
        </row>
        <row r="531">
          <cell r="A531">
            <v>528</v>
          </cell>
          <cell r="B531" t="str">
            <v xml:space="preserve">Mark </v>
          </cell>
          <cell r="C531" t="str">
            <v>Wragg</v>
          </cell>
          <cell r="D531" t="str">
            <v>M40</v>
          </cell>
          <cell r="E531" t="str">
            <v>City of Hull AC</v>
          </cell>
          <cell r="F531">
            <v>0</v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N531">
            <v>0</v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AS531">
            <v>528</v>
          </cell>
        </row>
        <row r="532">
          <cell r="A532">
            <v>529</v>
          </cell>
          <cell r="B532" t="str">
            <v>Austin</v>
          </cell>
          <cell r="C532" t="str">
            <v>Smithies</v>
          </cell>
          <cell r="D532" t="str">
            <v>M</v>
          </cell>
          <cell r="E532" t="str">
            <v>City of Hull AC</v>
          </cell>
          <cell r="F532">
            <v>6</v>
          </cell>
          <cell r="G532">
            <v>63</v>
          </cell>
          <cell r="H532">
            <v>62</v>
          </cell>
          <cell r="I532">
            <v>50</v>
          </cell>
          <cell r="J532">
            <v>53</v>
          </cell>
          <cell r="K532">
            <v>39</v>
          </cell>
          <cell r="L532">
            <v>43</v>
          </cell>
          <cell r="N532">
            <v>247</v>
          </cell>
          <cell r="Q532">
            <v>247</v>
          </cell>
          <cell r="R532">
            <v>247</v>
          </cell>
          <cell r="S532">
            <v>33</v>
          </cell>
          <cell r="T532" t="str">
            <v/>
          </cell>
          <cell r="U532" t="str">
            <v/>
          </cell>
          <cell r="AS532">
            <v>529</v>
          </cell>
        </row>
        <row r="533">
          <cell r="A533">
            <v>530</v>
          </cell>
          <cell r="B533" t="str">
            <v>John</v>
          </cell>
          <cell r="C533" t="str">
            <v>Smith</v>
          </cell>
          <cell r="D533" t="str">
            <v>M65</v>
          </cell>
          <cell r="E533" t="str">
            <v>City of Hull AC</v>
          </cell>
          <cell r="F533">
            <v>5</v>
          </cell>
          <cell r="G533">
            <v>76</v>
          </cell>
          <cell r="H533">
            <v>100</v>
          </cell>
          <cell r="I533">
            <v>88</v>
          </cell>
          <cell r="J533">
            <v>115</v>
          </cell>
          <cell r="K533">
            <v>78</v>
          </cell>
          <cell r="L533" t="str">
            <v/>
          </cell>
          <cell r="N533">
            <v>457</v>
          </cell>
          <cell r="Q533">
            <v>457</v>
          </cell>
          <cell r="R533">
            <v>457</v>
          </cell>
          <cell r="S533">
            <v>50</v>
          </cell>
          <cell r="T533" t="str">
            <v/>
          </cell>
          <cell r="U533" t="str">
            <v/>
          </cell>
          <cell r="AS533">
            <v>530</v>
          </cell>
        </row>
        <row r="534">
          <cell r="A534">
            <v>531</v>
          </cell>
          <cell r="B534" t="str">
            <v>Russell</v>
          </cell>
          <cell r="C534" t="str">
            <v>Greaves</v>
          </cell>
          <cell r="D534" t="str">
            <v>M</v>
          </cell>
          <cell r="E534" t="str">
            <v>City of Hull AC</v>
          </cell>
          <cell r="F534">
            <v>0</v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N534">
            <v>0</v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AS534">
            <v>531</v>
          </cell>
        </row>
        <row r="535">
          <cell r="A535">
            <v>532</v>
          </cell>
          <cell r="B535" t="str">
            <v>Megan</v>
          </cell>
          <cell r="C535" t="str">
            <v>Hatfield</v>
          </cell>
          <cell r="D535" t="str">
            <v>L</v>
          </cell>
          <cell r="E535" t="str">
            <v>City of Hull AC</v>
          </cell>
          <cell r="F535">
            <v>1</v>
          </cell>
          <cell r="G535" t="str">
            <v/>
          </cell>
          <cell r="H535">
            <v>1</v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N535">
            <v>1</v>
          </cell>
          <cell r="Q535">
            <v>1</v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AS535">
            <v>532</v>
          </cell>
        </row>
        <row r="536">
          <cell r="A536">
            <v>533</v>
          </cell>
          <cell r="B536" t="str">
            <v>Chris</v>
          </cell>
          <cell r="C536" t="str">
            <v>McClaine</v>
          </cell>
          <cell r="D536" t="str">
            <v>M</v>
          </cell>
          <cell r="E536" t="str">
            <v>City of Hull AC</v>
          </cell>
          <cell r="F536">
            <v>1</v>
          </cell>
          <cell r="G536" t="str">
            <v/>
          </cell>
          <cell r="H536">
            <v>68</v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N536">
            <v>68</v>
          </cell>
          <cell r="Q536">
            <v>68</v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AS536">
            <v>533</v>
          </cell>
        </row>
        <row r="537">
          <cell r="A537">
            <v>534</v>
          </cell>
          <cell r="B537" t="str">
            <v>Nikki</v>
          </cell>
          <cell r="C537" t="str">
            <v>Whittaker</v>
          </cell>
          <cell r="D537" t="str">
            <v>L45</v>
          </cell>
          <cell r="E537" t="str">
            <v>City of Hull AC</v>
          </cell>
          <cell r="F537">
            <v>0</v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N537">
            <v>0</v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AS537">
            <v>534</v>
          </cell>
        </row>
        <row r="538">
          <cell r="A538">
            <v>535</v>
          </cell>
          <cell r="B538" t="str">
            <v>Shaun</v>
          </cell>
          <cell r="C538" t="str">
            <v>Marshall</v>
          </cell>
          <cell r="D538" t="str">
            <v>M45</v>
          </cell>
          <cell r="E538" t="str">
            <v>City of Hull AC</v>
          </cell>
          <cell r="F538">
            <v>2</v>
          </cell>
          <cell r="G538" t="str">
            <v/>
          </cell>
          <cell r="H538">
            <v>150</v>
          </cell>
          <cell r="I538">
            <v>146</v>
          </cell>
          <cell r="J538" t="str">
            <v/>
          </cell>
          <cell r="K538" t="str">
            <v/>
          </cell>
          <cell r="L538" t="str">
            <v/>
          </cell>
          <cell r="N538">
            <v>296</v>
          </cell>
          <cell r="Q538">
            <v>296</v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AS538">
            <v>535</v>
          </cell>
        </row>
        <row r="539">
          <cell r="A539">
            <v>536</v>
          </cell>
          <cell r="B539" t="str">
            <v>Naomi</v>
          </cell>
          <cell r="C539" t="str">
            <v>Lecher</v>
          </cell>
          <cell r="D539" t="str">
            <v>L</v>
          </cell>
          <cell r="E539" t="str">
            <v>City of Hull AC</v>
          </cell>
          <cell r="F539">
            <v>3</v>
          </cell>
          <cell r="G539" t="str">
            <v/>
          </cell>
          <cell r="H539">
            <v>24</v>
          </cell>
          <cell r="I539">
            <v>22</v>
          </cell>
          <cell r="J539">
            <v>11</v>
          </cell>
          <cell r="K539" t="str">
            <v/>
          </cell>
          <cell r="L539" t="str">
            <v/>
          </cell>
          <cell r="N539">
            <v>57</v>
          </cell>
          <cell r="Q539">
            <v>57</v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AS539">
            <v>536</v>
          </cell>
        </row>
        <row r="540">
          <cell r="A540">
            <v>537</v>
          </cell>
          <cell r="B540" t="str">
            <v>Matthew</v>
          </cell>
          <cell r="C540" t="str">
            <v>Nelson</v>
          </cell>
          <cell r="D540" t="str">
            <v>M</v>
          </cell>
          <cell r="E540" t="str">
            <v>City of Hull AC</v>
          </cell>
          <cell r="F540">
            <v>3</v>
          </cell>
          <cell r="G540">
            <v>3</v>
          </cell>
          <cell r="H540">
            <v>2</v>
          </cell>
          <cell r="I540">
            <v>1</v>
          </cell>
          <cell r="J540" t="str">
            <v/>
          </cell>
          <cell r="K540" t="str">
            <v/>
          </cell>
          <cell r="L540" t="str">
            <v/>
          </cell>
          <cell r="N540">
            <v>6</v>
          </cell>
          <cell r="Q540">
            <v>6</v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AS540">
            <v>537</v>
          </cell>
        </row>
        <row r="541">
          <cell r="A541">
            <v>538</v>
          </cell>
          <cell r="B541" t="str">
            <v>Elliot</v>
          </cell>
          <cell r="C541" t="str">
            <v>Spicer</v>
          </cell>
          <cell r="D541" t="str">
            <v>M</v>
          </cell>
          <cell r="E541" t="str">
            <v>City of Hull AC</v>
          </cell>
          <cell r="F541">
            <v>1</v>
          </cell>
          <cell r="G541" t="str">
            <v/>
          </cell>
          <cell r="H541" t="str">
            <v/>
          </cell>
          <cell r="I541" t="str">
            <v/>
          </cell>
          <cell r="J541">
            <v>6</v>
          </cell>
          <cell r="K541" t="str">
            <v/>
          </cell>
          <cell r="L541" t="str">
            <v/>
          </cell>
          <cell r="N541">
            <v>6</v>
          </cell>
          <cell r="Q541">
            <v>6</v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AS541">
            <v>538</v>
          </cell>
        </row>
        <row r="542">
          <cell r="A542">
            <v>539</v>
          </cell>
          <cell r="B542" t="str">
            <v>Whitney</v>
          </cell>
          <cell r="C542" t="str">
            <v>Larkin</v>
          </cell>
          <cell r="D542" t="str">
            <v>L</v>
          </cell>
          <cell r="E542" t="str">
            <v>City of Hull AC</v>
          </cell>
          <cell r="F542">
            <v>0</v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N542">
            <v>0</v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AS542">
            <v>539</v>
          </cell>
        </row>
        <row r="543">
          <cell r="A543">
            <v>540</v>
          </cell>
          <cell r="B543" t="str">
            <v xml:space="preserve">Daniel </v>
          </cell>
          <cell r="C543" t="str">
            <v>Scott</v>
          </cell>
          <cell r="D543" t="str">
            <v>M</v>
          </cell>
          <cell r="E543" t="str">
            <v>City of Hull AC</v>
          </cell>
          <cell r="F543">
            <v>1</v>
          </cell>
          <cell r="G543" t="str">
            <v/>
          </cell>
          <cell r="H543">
            <v>60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N543">
            <v>60</v>
          </cell>
          <cell r="Q543">
            <v>60</v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AS543">
            <v>540</v>
          </cell>
        </row>
        <row r="544">
          <cell r="A544">
            <v>541</v>
          </cell>
          <cell r="B544" t="str">
            <v>Kevin</v>
          </cell>
          <cell r="C544" t="str">
            <v>McManus</v>
          </cell>
          <cell r="D544" t="str">
            <v>M65</v>
          </cell>
          <cell r="E544" t="str">
            <v>City of Hull AC</v>
          </cell>
          <cell r="F544">
            <v>1</v>
          </cell>
          <cell r="G544" t="str">
            <v/>
          </cell>
          <cell r="H544">
            <v>176</v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N544">
            <v>176</v>
          </cell>
          <cell r="Q544">
            <v>176</v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AS544">
            <v>541</v>
          </cell>
        </row>
        <row r="545">
          <cell r="A545">
            <v>542</v>
          </cell>
          <cell r="B545" t="str">
            <v>Amy</v>
          </cell>
          <cell r="C545" t="str">
            <v>Hammersley</v>
          </cell>
          <cell r="D545" t="str">
            <v>L</v>
          </cell>
          <cell r="E545" t="str">
            <v>City of Hull AC</v>
          </cell>
          <cell r="F545">
            <v>0</v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N545">
            <v>0</v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AS545">
            <v>542</v>
          </cell>
        </row>
        <row r="546">
          <cell r="A546">
            <v>543</v>
          </cell>
          <cell r="B546" t="str">
            <v>Rupert</v>
          </cell>
          <cell r="C546" t="str">
            <v>Wilkes</v>
          </cell>
          <cell r="D546" t="str">
            <v>M50</v>
          </cell>
          <cell r="E546" t="str">
            <v>City of Hull AC</v>
          </cell>
          <cell r="F546">
            <v>5</v>
          </cell>
          <cell r="G546">
            <v>69</v>
          </cell>
          <cell r="H546">
            <v>84</v>
          </cell>
          <cell r="I546">
            <v>64</v>
          </cell>
          <cell r="J546">
            <v>54</v>
          </cell>
          <cell r="K546" t="str">
            <v/>
          </cell>
          <cell r="L546">
            <v>50</v>
          </cell>
          <cell r="N546">
            <v>321</v>
          </cell>
          <cell r="Q546">
            <v>321</v>
          </cell>
          <cell r="R546">
            <v>321</v>
          </cell>
          <cell r="S546">
            <v>37</v>
          </cell>
          <cell r="T546" t="str">
            <v/>
          </cell>
          <cell r="U546" t="str">
            <v/>
          </cell>
          <cell r="AS546">
            <v>543</v>
          </cell>
        </row>
        <row r="547">
          <cell r="A547">
            <v>544</v>
          </cell>
          <cell r="B547" t="str">
            <v xml:space="preserve">Robert </v>
          </cell>
          <cell r="C547" t="str">
            <v>Wilkinson</v>
          </cell>
          <cell r="D547" t="str">
            <v>M70</v>
          </cell>
          <cell r="E547" t="str">
            <v>City of Hull AC</v>
          </cell>
          <cell r="F547">
            <v>5</v>
          </cell>
          <cell r="G547">
            <v>145</v>
          </cell>
          <cell r="H547">
            <v>164</v>
          </cell>
          <cell r="I547">
            <v>144</v>
          </cell>
          <cell r="J547">
            <v>141</v>
          </cell>
          <cell r="K547" t="str">
            <v/>
          </cell>
          <cell r="L547">
            <v>112</v>
          </cell>
          <cell r="N547">
            <v>706</v>
          </cell>
          <cell r="Q547">
            <v>706</v>
          </cell>
          <cell r="R547">
            <v>706</v>
          </cell>
          <cell r="S547">
            <v>72</v>
          </cell>
          <cell r="T547" t="str">
            <v/>
          </cell>
          <cell r="U547" t="str">
            <v/>
          </cell>
          <cell r="AS547">
            <v>544</v>
          </cell>
        </row>
        <row r="548">
          <cell r="A548">
            <v>545</v>
          </cell>
          <cell r="B548" t="str">
            <v>Sally</v>
          </cell>
          <cell r="C548" t="str">
            <v>Precious</v>
          </cell>
          <cell r="D548" t="str">
            <v>L50</v>
          </cell>
          <cell r="E548" t="str">
            <v>City of Hull AC</v>
          </cell>
          <cell r="F548">
            <v>5</v>
          </cell>
          <cell r="G548">
            <v>39</v>
          </cell>
          <cell r="H548">
            <v>29</v>
          </cell>
          <cell r="I548" t="str">
            <v/>
          </cell>
          <cell r="J548">
            <v>35</v>
          </cell>
          <cell r="K548">
            <v>28</v>
          </cell>
          <cell r="L548">
            <v>32</v>
          </cell>
          <cell r="N548">
            <v>163</v>
          </cell>
          <cell r="Q548">
            <v>163</v>
          </cell>
          <cell r="R548" t="str">
            <v/>
          </cell>
          <cell r="S548" t="str">
            <v/>
          </cell>
          <cell r="T548">
            <v>163</v>
          </cell>
          <cell r="U548">
            <v>17</v>
          </cell>
          <cell r="AS548">
            <v>545</v>
          </cell>
        </row>
        <row r="549">
          <cell r="A549">
            <v>546</v>
          </cell>
          <cell r="B549" t="str">
            <v>Matthew</v>
          </cell>
          <cell r="C549" t="str">
            <v xml:space="preserve">Snow </v>
          </cell>
          <cell r="D549" t="str">
            <v>M</v>
          </cell>
          <cell r="E549" t="str">
            <v>City of Hull AC</v>
          </cell>
          <cell r="F549">
            <v>1</v>
          </cell>
          <cell r="G549" t="str">
            <v/>
          </cell>
          <cell r="H549">
            <v>3</v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N549">
            <v>3</v>
          </cell>
          <cell r="Q549">
            <v>3</v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AS549">
            <v>546</v>
          </cell>
        </row>
        <row r="550">
          <cell r="A550">
            <v>547</v>
          </cell>
          <cell r="B550" t="str">
            <v>Kate</v>
          </cell>
          <cell r="C550" t="str">
            <v>Ayre</v>
          </cell>
          <cell r="D550" t="str">
            <v>L45</v>
          </cell>
          <cell r="E550" t="str">
            <v>City of Hull AC</v>
          </cell>
          <cell r="F550">
            <v>0</v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N550">
            <v>0</v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AS550">
            <v>547</v>
          </cell>
        </row>
        <row r="551">
          <cell r="A551">
            <v>548</v>
          </cell>
          <cell r="B551" t="str">
            <v>Stephen</v>
          </cell>
          <cell r="C551" t="str">
            <v>Glenville</v>
          </cell>
          <cell r="D551" t="str">
            <v>M</v>
          </cell>
          <cell r="E551" t="str">
            <v>City of Hull AC</v>
          </cell>
          <cell r="F551">
            <v>0</v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N551">
            <v>0</v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AS551">
            <v>548</v>
          </cell>
        </row>
        <row r="552">
          <cell r="A552">
            <v>549</v>
          </cell>
          <cell r="B552" t="str">
            <v>Barry</v>
          </cell>
          <cell r="C552" t="str">
            <v>Cracknell</v>
          </cell>
          <cell r="D552" t="str">
            <v>M50</v>
          </cell>
          <cell r="E552" t="str">
            <v>City of Hull AC</v>
          </cell>
          <cell r="F552">
            <v>4</v>
          </cell>
          <cell r="G552">
            <v>90</v>
          </cell>
          <cell r="H552">
            <v>86</v>
          </cell>
          <cell r="I552">
            <v>72</v>
          </cell>
          <cell r="J552">
            <v>77</v>
          </cell>
          <cell r="K552" t="str">
            <v/>
          </cell>
          <cell r="L552" t="str">
            <v/>
          </cell>
          <cell r="N552">
            <v>325</v>
          </cell>
          <cell r="Q552">
            <v>325</v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AS552">
            <v>549</v>
          </cell>
        </row>
        <row r="553">
          <cell r="A553">
            <v>550</v>
          </cell>
          <cell r="B553" t="str">
            <v>Andy</v>
          </cell>
          <cell r="C553" t="str">
            <v xml:space="preserve">Hemmings </v>
          </cell>
          <cell r="D553" t="str">
            <v>M40</v>
          </cell>
          <cell r="E553" t="str">
            <v>City of Hull AC</v>
          </cell>
          <cell r="F553">
            <v>2</v>
          </cell>
          <cell r="G553" t="str">
            <v/>
          </cell>
          <cell r="H553">
            <v>37</v>
          </cell>
          <cell r="I553" t="str">
            <v/>
          </cell>
          <cell r="J553">
            <v>24</v>
          </cell>
          <cell r="K553" t="str">
            <v/>
          </cell>
          <cell r="L553" t="str">
            <v/>
          </cell>
          <cell r="N553">
            <v>61</v>
          </cell>
          <cell r="Q553">
            <v>61</v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AS553">
            <v>550</v>
          </cell>
        </row>
        <row r="554">
          <cell r="A554">
            <v>551</v>
          </cell>
          <cell r="B554" t="str">
            <v xml:space="preserve">Mark </v>
          </cell>
          <cell r="C554" t="str">
            <v>Spikings</v>
          </cell>
          <cell r="D554" t="str">
            <v>M</v>
          </cell>
          <cell r="E554" t="str">
            <v>City of Hull AC</v>
          </cell>
          <cell r="F554">
            <v>0</v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N554">
            <v>0</v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AS554">
            <v>551</v>
          </cell>
        </row>
        <row r="555">
          <cell r="A555">
            <v>552</v>
          </cell>
          <cell r="B555" t="str">
            <v>Mike</v>
          </cell>
          <cell r="C555" t="str">
            <v>O'Brien</v>
          </cell>
          <cell r="D555" t="str">
            <v>M60</v>
          </cell>
          <cell r="E555" t="str">
            <v>City of Hull AC</v>
          </cell>
          <cell r="F555">
            <v>4</v>
          </cell>
          <cell r="G555" t="str">
            <v/>
          </cell>
          <cell r="H555" t="str">
            <v/>
          </cell>
          <cell r="I555">
            <v>159</v>
          </cell>
          <cell r="J555">
            <v>146</v>
          </cell>
          <cell r="K555">
            <v>116</v>
          </cell>
          <cell r="L555">
            <v>117</v>
          </cell>
          <cell r="N555">
            <v>538</v>
          </cell>
          <cell r="Q555">
            <v>538</v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AS555">
            <v>552</v>
          </cell>
        </row>
        <row r="556">
          <cell r="A556">
            <v>553</v>
          </cell>
          <cell r="B556" t="str">
            <v xml:space="preserve">Pete </v>
          </cell>
          <cell r="C556" t="str">
            <v>Baker</v>
          </cell>
          <cell r="D556" t="str">
            <v>M40</v>
          </cell>
          <cell r="E556" t="str">
            <v>City of Hull AC</v>
          </cell>
          <cell r="F556">
            <v>6</v>
          </cell>
          <cell r="G556">
            <v>30</v>
          </cell>
          <cell r="H556">
            <v>49</v>
          </cell>
          <cell r="I556">
            <v>36</v>
          </cell>
          <cell r="J556">
            <v>49</v>
          </cell>
          <cell r="K556">
            <v>37</v>
          </cell>
          <cell r="L556">
            <v>30</v>
          </cell>
          <cell r="N556">
            <v>182</v>
          </cell>
          <cell r="Q556">
            <v>182</v>
          </cell>
          <cell r="R556">
            <v>182</v>
          </cell>
          <cell r="S556">
            <v>22</v>
          </cell>
          <cell r="T556" t="str">
            <v/>
          </cell>
          <cell r="U556" t="str">
            <v/>
          </cell>
          <cell r="AS556">
            <v>553</v>
          </cell>
        </row>
        <row r="557">
          <cell r="A557">
            <v>554</v>
          </cell>
          <cell r="B557" t="str">
            <v>Jack</v>
          </cell>
          <cell r="C557" t="str">
            <v>Hearnshaw</v>
          </cell>
          <cell r="D557" t="str">
            <v>M</v>
          </cell>
          <cell r="E557" t="str">
            <v>City of Hull AC</v>
          </cell>
          <cell r="F557">
            <v>3</v>
          </cell>
          <cell r="G557">
            <v>139</v>
          </cell>
          <cell r="H557">
            <v>147</v>
          </cell>
          <cell r="I557" t="str">
            <v/>
          </cell>
          <cell r="J557">
            <v>142</v>
          </cell>
          <cell r="K557" t="str">
            <v/>
          </cell>
          <cell r="L557" t="str">
            <v/>
          </cell>
          <cell r="N557">
            <v>428</v>
          </cell>
          <cell r="Q557">
            <v>428</v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AS557">
            <v>554</v>
          </cell>
        </row>
        <row r="558">
          <cell r="A558">
            <v>555</v>
          </cell>
          <cell r="B558" t="str">
            <v>Phil</v>
          </cell>
          <cell r="C558" t="str">
            <v>Jennings</v>
          </cell>
          <cell r="D558" t="str">
            <v>M55</v>
          </cell>
          <cell r="E558" t="str">
            <v>City of Hull AC</v>
          </cell>
          <cell r="F558">
            <v>6</v>
          </cell>
          <cell r="G558">
            <v>110</v>
          </cell>
          <cell r="H558">
            <v>115</v>
          </cell>
          <cell r="I558">
            <v>108</v>
          </cell>
          <cell r="J558">
            <v>89</v>
          </cell>
          <cell r="K558">
            <v>69</v>
          </cell>
          <cell r="L558">
            <v>64</v>
          </cell>
          <cell r="N558">
            <v>440</v>
          </cell>
          <cell r="Q558">
            <v>440</v>
          </cell>
          <cell r="R558">
            <v>440</v>
          </cell>
          <cell r="S558">
            <v>49</v>
          </cell>
          <cell r="T558" t="str">
            <v/>
          </cell>
          <cell r="U558" t="str">
            <v/>
          </cell>
          <cell r="AS558">
            <v>555</v>
          </cell>
        </row>
        <row r="559">
          <cell r="A559">
            <v>556</v>
          </cell>
          <cell r="B559" t="str">
            <v>Lois</v>
          </cell>
          <cell r="C559" t="str">
            <v>England</v>
          </cell>
          <cell r="D559" t="str">
            <v>L</v>
          </cell>
          <cell r="E559" t="str">
            <v>City of Hull AC</v>
          </cell>
          <cell r="F559">
            <v>0</v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N559">
            <v>0</v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AS559">
            <v>556</v>
          </cell>
        </row>
        <row r="560">
          <cell r="A560">
            <v>557</v>
          </cell>
          <cell r="B560" t="str">
            <v xml:space="preserve">Aaron </v>
          </cell>
          <cell r="C560" t="str">
            <v>England</v>
          </cell>
          <cell r="D560" t="str">
            <v>M</v>
          </cell>
          <cell r="E560" t="str">
            <v>City of Hull AC</v>
          </cell>
          <cell r="F560">
            <v>1</v>
          </cell>
          <cell r="G560" t="str">
            <v/>
          </cell>
          <cell r="H560" t="str">
            <v/>
          </cell>
          <cell r="I560">
            <v>30</v>
          </cell>
          <cell r="J560" t="str">
            <v/>
          </cell>
          <cell r="K560" t="str">
            <v/>
          </cell>
          <cell r="L560" t="str">
            <v/>
          </cell>
          <cell r="N560">
            <v>30</v>
          </cell>
          <cell r="Q560">
            <v>30</v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AS560">
            <v>557</v>
          </cell>
        </row>
        <row r="561">
          <cell r="A561">
            <v>558</v>
          </cell>
          <cell r="B561" t="str">
            <v>Nick</v>
          </cell>
          <cell r="C561" t="str">
            <v>Maynard</v>
          </cell>
          <cell r="D561" t="str">
            <v>M45</v>
          </cell>
          <cell r="E561" t="str">
            <v>City of Hull AC</v>
          </cell>
          <cell r="F561">
            <v>2</v>
          </cell>
          <cell r="G561" t="str">
            <v/>
          </cell>
          <cell r="H561">
            <v>82</v>
          </cell>
          <cell r="I561" t="str">
            <v/>
          </cell>
          <cell r="J561">
            <v>63</v>
          </cell>
          <cell r="K561" t="str">
            <v/>
          </cell>
          <cell r="L561" t="str">
            <v/>
          </cell>
          <cell r="N561">
            <v>145</v>
          </cell>
          <cell r="Q561">
            <v>145</v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AS561">
            <v>558</v>
          </cell>
        </row>
        <row r="562">
          <cell r="A562">
            <v>559</v>
          </cell>
          <cell r="B562" t="str">
            <v>Richard</v>
          </cell>
          <cell r="C562" t="str">
            <v>Winder</v>
          </cell>
          <cell r="D562" t="str">
            <v>M65</v>
          </cell>
          <cell r="E562" t="str">
            <v>City of Hull AC</v>
          </cell>
          <cell r="F562">
            <v>1</v>
          </cell>
          <cell r="G562" t="str">
            <v/>
          </cell>
          <cell r="H562" t="str">
            <v/>
          </cell>
          <cell r="I562">
            <v>137</v>
          </cell>
          <cell r="J562" t="str">
            <v/>
          </cell>
          <cell r="K562" t="str">
            <v/>
          </cell>
          <cell r="L562" t="str">
            <v/>
          </cell>
          <cell r="N562">
            <v>137</v>
          </cell>
          <cell r="Q562">
            <v>137</v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AS562">
            <v>559</v>
          </cell>
        </row>
        <row r="563">
          <cell r="A563">
            <v>560</v>
          </cell>
          <cell r="B563" t="str">
            <v>Dot</v>
          </cell>
          <cell r="C563" t="str">
            <v>Winder</v>
          </cell>
          <cell r="D563" t="str">
            <v>L65</v>
          </cell>
          <cell r="E563" t="str">
            <v>City of Hull AC</v>
          </cell>
          <cell r="F563">
            <v>0</v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N563">
            <v>0</v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AS563">
            <v>560</v>
          </cell>
        </row>
        <row r="564">
          <cell r="A564">
            <v>561</v>
          </cell>
          <cell r="B564" t="str">
            <v>Andrew</v>
          </cell>
          <cell r="C564" t="str">
            <v>Cross</v>
          </cell>
          <cell r="D564" t="str">
            <v>M</v>
          </cell>
          <cell r="E564" t="str">
            <v>City of Hull AC</v>
          </cell>
          <cell r="F564">
            <v>1</v>
          </cell>
          <cell r="G564" t="str">
            <v/>
          </cell>
          <cell r="H564" t="str">
            <v/>
          </cell>
          <cell r="I564" t="str">
            <v/>
          </cell>
          <cell r="J564">
            <v>69</v>
          </cell>
          <cell r="K564" t="str">
            <v/>
          </cell>
          <cell r="L564" t="str">
            <v/>
          </cell>
          <cell r="N564">
            <v>69</v>
          </cell>
          <cell r="Q564">
            <v>69</v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AS564">
            <v>561</v>
          </cell>
        </row>
        <row r="565">
          <cell r="A565">
            <v>562</v>
          </cell>
          <cell r="B565" t="str">
            <v>Alan</v>
          </cell>
          <cell r="C565" t="str">
            <v>Bayston</v>
          </cell>
          <cell r="D565" t="str">
            <v>M55</v>
          </cell>
          <cell r="E565" t="str">
            <v>City of Hull AC</v>
          </cell>
          <cell r="F565">
            <v>2</v>
          </cell>
          <cell r="G565" t="str">
            <v/>
          </cell>
          <cell r="H565" t="str">
            <v/>
          </cell>
          <cell r="I565" t="str">
            <v/>
          </cell>
          <cell r="J565">
            <v>65</v>
          </cell>
          <cell r="K565" t="str">
            <v/>
          </cell>
          <cell r="L565">
            <v>65</v>
          </cell>
          <cell r="N565">
            <v>130</v>
          </cell>
          <cell r="Q565">
            <v>130</v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AS565">
            <v>562</v>
          </cell>
        </row>
        <row r="566">
          <cell r="A566">
            <v>563</v>
          </cell>
          <cell r="B566" t="str">
            <v>Frank</v>
          </cell>
          <cell r="C566" t="str">
            <v>Harrison</v>
          </cell>
          <cell r="D566" t="str">
            <v>M80</v>
          </cell>
          <cell r="E566" t="str">
            <v>City of Hull AC</v>
          </cell>
          <cell r="F566">
            <v>6</v>
          </cell>
          <cell r="G566">
            <v>168</v>
          </cell>
          <cell r="H566">
            <v>185</v>
          </cell>
          <cell r="I566">
            <v>167</v>
          </cell>
          <cell r="J566">
            <v>157</v>
          </cell>
          <cell r="K566">
            <v>124</v>
          </cell>
          <cell r="L566">
            <v>128</v>
          </cell>
          <cell r="N566">
            <v>744</v>
          </cell>
          <cell r="Q566">
            <v>744</v>
          </cell>
          <cell r="R566">
            <v>744</v>
          </cell>
          <cell r="S566">
            <v>77</v>
          </cell>
          <cell r="T566" t="str">
            <v/>
          </cell>
          <cell r="U566" t="str">
            <v/>
          </cell>
          <cell r="AS566">
            <v>563</v>
          </cell>
        </row>
        <row r="567">
          <cell r="A567">
            <v>564</v>
          </cell>
          <cell r="B567" t="str">
            <v>Natalie</v>
          </cell>
          <cell r="C567" t="str">
            <v>Curgenven</v>
          </cell>
          <cell r="D567" t="str">
            <v>L40</v>
          </cell>
          <cell r="E567" t="str">
            <v>City of Hull AC</v>
          </cell>
          <cell r="F567">
            <v>4</v>
          </cell>
          <cell r="G567">
            <v>11</v>
          </cell>
          <cell r="H567">
            <v>6</v>
          </cell>
          <cell r="I567">
            <v>4</v>
          </cell>
          <cell r="J567" t="str">
            <v/>
          </cell>
          <cell r="K567" t="str">
            <v/>
          </cell>
          <cell r="L567">
            <v>4</v>
          </cell>
          <cell r="N567">
            <v>25</v>
          </cell>
          <cell r="Q567">
            <v>25</v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AS567">
            <v>564</v>
          </cell>
        </row>
        <row r="568">
          <cell r="A568">
            <v>565</v>
          </cell>
          <cell r="B568" t="str">
            <v>Adrian</v>
          </cell>
          <cell r="C568" t="str">
            <v>Bushby</v>
          </cell>
          <cell r="D568" t="str">
            <v>M50</v>
          </cell>
          <cell r="E568" t="str">
            <v>City of Hull AC</v>
          </cell>
          <cell r="F568">
            <v>5</v>
          </cell>
          <cell r="G568" t="str">
            <v/>
          </cell>
          <cell r="H568">
            <v>12</v>
          </cell>
          <cell r="I568">
            <v>9</v>
          </cell>
          <cell r="J568">
            <v>10</v>
          </cell>
          <cell r="K568">
            <v>7</v>
          </cell>
          <cell r="L568">
            <v>7</v>
          </cell>
          <cell r="N568">
            <v>45</v>
          </cell>
          <cell r="Q568">
            <v>45</v>
          </cell>
          <cell r="R568">
            <v>45</v>
          </cell>
          <cell r="S568">
            <v>6</v>
          </cell>
          <cell r="T568" t="str">
            <v/>
          </cell>
          <cell r="U568" t="str">
            <v/>
          </cell>
          <cell r="AS568">
            <v>565</v>
          </cell>
        </row>
        <row r="569">
          <cell r="A569">
            <v>566</v>
          </cell>
          <cell r="B569" t="str">
            <v>Helen</v>
          </cell>
          <cell r="C569" t="str">
            <v>Cottermole</v>
          </cell>
          <cell r="D569" t="str">
            <v>L55</v>
          </cell>
          <cell r="E569" t="str">
            <v>City of Hull AC</v>
          </cell>
          <cell r="F569">
            <v>2</v>
          </cell>
          <cell r="G569">
            <v>85</v>
          </cell>
          <cell r="H569">
            <v>72</v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N569">
            <v>157</v>
          </cell>
          <cell r="Q569">
            <v>157</v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AS569">
            <v>566</v>
          </cell>
        </row>
        <row r="570">
          <cell r="A570">
            <v>567</v>
          </cell>
          <cell r="B570" t="str">
            <v>Robin</v>
          </cell>
          <cell r="C570" t="str">
            <v>Cottermole</v>
          </cell>
          <cell r="D570" t="str">
            <v>M55</v>
          </cell>
          <cell r="E570" t="str">
            <v>City of Hull AC</v>
          </cell>
          <cell r="F570">
            <v>6</v>
          </cell>
          <cell r="G570">
            <v>93</v>
          </cell>
          <cell r="H570">
            <v>124</v>
          </cell>
          <cell r="I570">
            <v>109</v>
          </cell>
          <cell r="J570">
            <v>103</v>
          </cell>
          <cell r="K570">
            <v>88</v>
          </cell>
          <cell r="L570">
            <v>91</v>
          </cell>
          <cell r="N570">
            <v>484</v>
          </cell>
          <cell r="Q570">
            <v>484</v>
          </cell>
          <cell r="R570">
            <v>484</v>
          </cell>
          <cell r="S570">
            <v>56</v>
          </cell>
          <cell r="T570" t="str">
            <v/>
          </cell>
          <cell r="U570" t="str">
            <v/>
          </cell>
          <cell r="AS570">
            <v>567</v>
          </cell>
        </row>
        <row r="571">
          <cell r="A571">
            <v>568</v>
          </cell>
          <cell r="B571" t="str">
            <v>Rich</v>
          </cell>
          <cell r="C571" t="str">
            <v>Rex</v>
          </cell>
          <cell r="D571" t="str">
            <v>M50</v>
          </cell>
          <cell r="E571" t="str">
            <v>City of Hull AC</v>
          </cell>
          <cell r="F571">
            <v>0</v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N571">
            <v>0</v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AS571">
            <v>568</v>
          </cell>
        </row>
        <row r="572">
          <cell r="A572">
            <v>569</v>
          </cell>
          <cell r="B572" t="str">
            <v>Lucy</v>
          </cell>
          <cell r="C572" t="str">
            <v>Khan</v>
          </cell>
          <cell r="D572" t="str">
            <v>L50</v>
          </cell>
          <cell r="E572" t="str">
            <v>City of Hull AC</v>
          </cell>
          <cell r="F572">
            <v>4</v>
          </cell>
          <cell r="G572" t="str">
            <v/>
          </cell>
          <cell r="H572" t="str">
            <v/>
          </cell>
          <cell r="I572">
            <v>47</v>
          </cell>
          <cell r="J572">
            <v>43</v>
          </cell>
          <cell r="K572">
            <v>35</v>
          </cell>
          <cell r="L572">
            <v>46</v>
          </cell>
          <cell r="N572">
            <v>171</v>
          </cell>
          <cell r="Q572">
            <v>171</v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AS572">
            <v>569</v>
          </cell>
        </row>
        <row r="573">
          <cell r="A573">
            <v>570</v>
          </cell>
          <cell r="B573" t="str">
            <v>Stuart</v>
          </cell>
          <cell r="C573" t="str">
            <v>Buchan</v>
          </cell>
          <cell r="D573" t="str">
            <v>M60</v>
          </cell>
          <cell r="E573" t="str">
            <v>City of Hull AC</v>
          </cell>
          <cell r="F573">
            <v>5</v>
          </cell>
          <cell r="G573">
            <v>59</v>
          </cell>
          <cell r="H573">
            <v>78</v>
          </cell>
          <cell r="I573">
            <v>74</v>
          </cell>
          <cell r="J573">
            <v>107</v>
          </cell>
          <cell r="K573" t="str">
            <v/>
          </cell>
          <cell r="L573">
            <v>88</v>
          </cell>
          <cell r="N573">
            <v>406</v>
          </cell>
          <cell r="Q573">
            <v>406</v>
          </cell>
          <cell r="R573">
            <v>406</v>
          </cell>
          <cell r="S573">
            <v>46</v>
          </cell>
          <cell r="T573" t="str">
            <v/>
          </cell>
          <cell r="U573" t="str">
            <v/>
          </cell>
          <cell r="AS573">
            <v>570</v>
          </cell>
        </row>
        <row r="574">
          <cell r="A574">
            <v>571</v>
          </cell>
          <cell r="B574" t="str">
            <v>Steve</v>
          </cell>
          <cell r="C574" t="str">
            <v>Coveney</v>
          </cell>
          <cell r="D574" t="str">
            <v>M65</v>
          </cell>
          <cell r="E574" t="str">
            <v>City of Hull AC</v>
          </cell>
          <cell r="F574">
            <v>4</v>
          </cell>
          <cell r="G574">
            <v>165</v>
          </cell>
          <cell r="H574">
            <v>171</v>
          </cell>
          <cell r="I574">
            <v>154</v>
          </cell>
          <cell r="J574" t="str">
            <v/>
          </cell>
          <cell r="K574" t="str">
            <v/>
          </cell>
          <cell r="L574">
            <v>122</v>
          </cell>
          <cell r="N574">
            <v>612</v>
          </cell>
          <cell r="Q574">
            <v>612</v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AS574">
            <v>571</v>
          </cell>
        </row>
        <row r="575">
          <cell r="A575">
            <v>572</v>
          </cell>
          <cell r="B575" t="str">
            <v>Jeff</v>
          </cell>
          <cell r="C575" t="str">
            <v>Copping</v>
          </cell>
          <cell r="D575" t="str">
            <v>M70</v>
          </cell>
          <cell r="E575" t="str">
            <v>City of Hull AC</v>
          </cell>
          <cell r="F575">
            <v>5</v>
          </cell>
          <cell r="G575">
            <v>164</v>
          </cell>
          <cell r="H575">
            <v>184</v>
          </cell>
          <cell r="I575">
            <v>164</v>
          </cell>
          <cell r="J575" t="str">
            <v/>
          </cell>
          <cell r="K575">
            <v>122</v>
          </cell>
          <cell r="L575">
            <v>126</v>
          </cell>
          <cell r="N575">
            <v>760</v>
          </cell>
          <cell r="Q575">
            <v>760</v>
          </cell>
          <cell r="R575">
            <v>760</v>
          </cell>
          <cell r="S575">
            <v>79</v>
          </cell>
          <cell r="T575" t="str">
            <v/>
          </cell>
          <cell r="U575" t="str">
            <v/>
          </cell>
          <cell r="AS575">
            <v>572</v>
          </cell>
        </row>
        <row r="576">
          <cell r="A576">
            <v>573</v>
          </cell>
          <cell r="B576" t="str">
            <v>Stuart</v>
          </cell>
          <cell r="C576" t="str">
            <v>Lazenby</v>
          </cell>
          <cell r="D576" t="str">
            <v>M55</v>
          </cell>
          <cell r="E576" t="str">
            <v>City of Hull AC</v>
          </cell>
          <cell r="F576">
            <v>1</v>
          </cell>
          <cell r="G576" t="str">
            <v/>
          </cell>
          <cell r="H576">
            <v>76</v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N576">
            <v>76</v>
          </cell>
          <cell r="Q576">
            <v>76</v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AS576">
            <v>573</v>
          </cell>
        </row>
        <row r="577">
          <cell r="A577">
            <v>574</v>
          </cell>
          <cell r="B577" t="str">
            <v>Becky</v>
          </cell>
          <cell r="C577" t="str">
            <v>Mason</v>
          </cell>
          <cell r="D577" t="str">
            <v>L</v>
          </cell>
          <cell r="E577" t="str">
            <v>City of Hull AC</v>
          </cell>
          <cell r="F577">
            <v>2</v>
          </cell>
          <cell r="G577">
            <v>17</v>
          </cell>
          <cell r="H577" t="str">
            <v/>
          </cell>
          <cell r="I577">
            <v>15</v>
          </cell>
          <cell r="J577" t="str">
            <v/>
          </cell>
          <cell r="K577" t="str">
            <v/>
          </cell>
          <cell r="L577" t="str">
            <v/>
          </cell>
          <cell r="N577">
            <v>32</v>
          </cell>
          <cell r="Q577">
            <v>32</v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AS577">
            <v>574</v>
          </cell>
        </row>
        <row r="578">
          <cell r="A578">
            <v>575</v>
          </cell>
          <cell r="B578" t="str">
            <v>Anna</v>
          </cell>
          <cell r="C578" t="str">
            <v>Griffiths</v>
          </cell>
          <cell r="D578" t="str">
            <v>L</v>
          </cell>
          <cell r="E578" t="str">
            <v>City of Hull AC</v>
          </cell>
          <cell r="F578">
            <v>1</v>
          </cell>
          <cell r="G578" t="str">
            <v/>
          </cell>
          <cell r="H578">
            <v>55</v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N578">
            <v>55</v>
          </cell>
          <cell r="Q578">
            <v>55</v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AS578">
            <v>575</v>
          </cell>
        </row>
        <row r="579">
          <cell r="A579">
            <v>576</v>
          </cell>
          <cell r="B579" t="str">
            <v>Wayne</v>
          </cell>
          <cell r="C579" t="str">
            <v>Murtagh</v>
          </cell>
          <cell r="D579" t="str">
            <v>M45</v>
          </cell>
          <cell r="E579" t="str">
            <v>City of Hull AC</v>
          </cell>
          <cell r="F579">
            <v>1</v>
          </cell>
          <cell r="G579" t="str">
            <v/>
          </cell>
          <cell r="H579">
            <v>126</v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N579">
            <v>126</v>
          </cell>
          <cell r="Q579">
            <v>126</v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AS579">
            <v>576</v>
          </cell>
        </row>
        <row r="580">
          <cell r="A580">
            <v>577</v>
          </cell>
          <cell r="B580" t="str">
            <v>Samantha</v>
          </cell>
          <cell r="C580" t="str">
            <v>Murtagh</v>
          </cell>
          <cell r="D580" t="str">
            <v>L40</v>
          </cell>
          <cell r="E580" t="str">
            <v>City of Hull AC</v>
          </cell>
          <cell r="F580">
            <v>0</v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N580">
            <v>0</v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AS580">
            <v>577</v>
          </cell>
        </row>
        <row r="581">
          <cell r="A581">
            <v>578</v>
          </cell>
          <cell r="B581" t="str">
            <v>Carl</v>
          </cell>
          <cell r="C581" t="str">
            <v>Gibson</v>
          </cell>
          <cell r="D581" t="str">
            <v>M</v>
          </cell>
          <cell r="E581" t="str">
            <v>City of Hull AC</v>
          </cell>
          <cell r="F581">
            <v>2</v>
          </cell>
          <cell r="G581">
            <v>5</v>
          </cell>
          <cell r="H581">
            <v>7</v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N581">
            <v>12</v>
          </cell>
          <cell r="Q581">
            <v>12</v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AS581">
            <v>578</v>
          </cell>
        </row>
        <row r="582">
          <cell r="A582">
            <v>579</v>
          </cell>
          <cell r="B582" t="str">
            <v>Paul</v>
          </cell>
          <cell r="C582" t="str">
            <v>Davis</v>
          </cell>
          <cell r="D582" t="str">
            <v>M45</v>
          </cell>
          <cell r="E582" t="str">
            <v>City of Hull AC</v>
          </cell>
          <cell r="F582">
            <v>5</v>
          </cell>
          <cell r="G582">
            <v>124</v>
          </cell>
          <cell r="H582">
            <v>127</v>
          </cell>
          <cell r="I582">
            <v>119</v>
          </cell>
          <cell r="J582">
            <v>105</v>
          </cell>
          <cell r="K582">
            <v>89</v>
          </cell>
          <cell r="L582" t="str">
            <v/>
          </cell>
          <cell r="N582">
            <v>564</v>
          </cell>
          <cell r="Q582">
            <v>564</v>
          </cell>
          <cell r="R582">
            <v>564</v>
          </cell>
          <cell r="S582">
            <v>62</v>
          </cell>
          <cell r="T582" t="str">
            <v/>
          </cell>
          <cell r="U582" t="str">
            <v/>
          </cell>
          <cell r="AS582">
            <v>579</v>
          </cell>
        </row>
        <row r="583">
          <cell r="A583">
            <v>580</v>
          </cell>
          <cell r="B583" t="str">
            <v>Anthony</v>
          </cell>
          <cell r="C583" t="str">
            <v>Whitley</v>
          </cell>
          <cell r="D583" t="str">
            <v>M55</v>
          </cell>
          <cell r="E583" t="str">
            <v>City of Hull AC</v>
          </cell>
          <cell r="F583">
            <v>6</v>
          </cell>
          <cell r="G583">
            <v>147</v>
          </cell>
          <cell r="H583">
            <v>181</v>
          </cell>
          <cell r="I583">
            <v>153</v>
          </cell>
          <cell r="J583">
            <v>143</v>
          </cell>
          <cell r="K583">
            <v>123</v>
          </cell>
          <cell r="L583">
            <v>115</v>
          </cell>
          <cell r="N583">
            <v>681</v>
          </cell>
          <cell r="Q583">
            <v>681</v>
          </cell>
          <cell r="R583">
            <v>681</v>
          </cell>
          <cell r="S583">
            <v>71</v>
          </cell>
          <cell r="T583" t="str">
            <v/>
          </cell>
          <cell r="U583" t="str">
            <v/>
          </cell>
          <cell r="AS583">
            <v>580</v>
          </cell>
        </row>
        <row r="584">
          <cell r="A584">
            <v>581</v>
          </cell>
          <cell r="B584" t="str">
            <v>Sarah</v>
          </cell>
          <cell r="C584" t="str">
            <v>Sellens</v>
          </cell>
          <cell r="D584" t="str">
            <v>L35</v>
          </cell>
          <cell r="E584" t="str">
            <v>City of Hull AC</v>
          </cell>
          <cell r="F584">
            <v>2</v>
          </cell>
          <cell r="G584">
            <v>4</v>
          </cell>
          <cell r="H584" t="str">
            <v/>
          </cell>
          <cell r="I584" t="str">
            <v/>
          </cell>
          <cell r="J584">
            <v>5</v>
          </cell>
          <cell r="K584" t="str">
            <v/>
          </cell>
          <cell r="L584" t="str">
            <v/>
          </cell>
          <cell r="N584">
            <v>9</v>
          </cell>
          <cell r="Q584">
            <v>9</v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AS584">
            <v>581</v>
          </cell>
        </row>
        <row r="585">
          <cell r="A585">
            <v>582</v>
          </cell>
          <cell r="B585" t="str">
            <v xml:space="preserve">Tim </v>
          </cell>
          <cell r="C585" t="str">
            <v>Pattle</v>
          </cell>
          <cell r="D585" t="str">
            <v>M40</v>
          </cell>
          <cell r="E585" t="str">
            <v>City of Hull AC</v>
          </cell>
          <cell r="F585">
            <v>0</v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N585">
            <v>0</v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AS585">
            <v>582</v>
          </cell>
        </row>
        <row r="586">
          <cell r="A586">
            <v>583</v>
          </cell>
          <cell r="B586" t="str">
            <v>Cheryl</v>
          </cell>
          <cell r="C586" t="str">
            <v>Ashdown</v>
          </cell>
          <cell r="D586" t="str">
            <v>L55</v>
          </cell>
          <cell r="E586" t="str">
            <v>City of Hull AC</v>
          </cell>
          <cell r="F586">
            <v>0</v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N586">
            <v>0</v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AS586">
            <v>583</v>
          </cell>
        </row>
        <row r="587">
          <cell r="A587">
            <v>584</v>
          </cell>
          <cell r="B587" t="str">
            <v xml:space="preserve">Graham </v>
          </cell>
          <cell r="C587" t="str">
            <v>Drewery</v>
          </cell>
          <cell r="D587" t="str">
            <v>M55</v>
          </cell>
          <cell r="E587" t="str">
            <v>City of Hull AC</v>
          </cell>
          <cell r="F587">
            <v>5</v>
          </cell>
          <cell r="G587" t="str">
            <v/>
          </cell>
          <cell r="H587">
            <v>83</v>
          </cell>
          <cell r="I587">
            <v>85</v>
          </cell>
          <cell r="J587">
            <v>84</v>
          </cell>
          <cell r="K587">
            <v>73</v>
          </cell>
          <cell r="L587">
            <v>71</v>
          </cell>
          <cell r="N587">
            <v>396</v>
          </cell>
          <cell r="Q587">
            <v>396</v>
          </cell>
          <cell r="R587">
            <v>396</v>
          </cell>
          <cell r="S587">
            <v>44</v>
          </cell>
          <cell r="T587" t="str">
            <v/>
          </cell>
          <cell r="U587" t="str">
            <v/>
          </cell>
          <cell r="AS587">
            <v>584</v>
          </cell>
        </row>
        <row r="588">
          <cell r="A588">
            <v>585</v>
          </cell>
          <cell r="B588" t="str">
            <v>Chris</v>
          </cell>
          <cell r="C588" t="str">
            <v>Moody</v>
          </cell>
          <cell r="D588" t="str">
            <v>M40</v>
          </cell>
          <cell r="E588" t="str">
            <v>City of Hull AC</v>
          </cell>
          <cell r="F588">
            <v>0</v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N588">
            <v>0</v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AS588">
            <v>585</v>
          </cell>
        </row>
        <row r="589">
          <cell r="A589">
            <v>586</v>
          </cell>
          <cell r="B589" t="str">
            <v>Cameron</v>
          </cell>
          <cell r="C589" t="str">
            <v>Wales</v>
          </cell>
          <cell r="D589" t="str">
            <v>M</v>
          </cell>
          <cell r="E589" t="str">
            <v>City of Hull AC</v>
          </cell>
          <cell r="F589">
            <v>1</v>
          </cell>
          <cell r="G589" t="str">
            <v/>
          </cell>
          <cell r="H589">
            <v>95</v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N589">
            <v>95</v>
          </cell>
          <cell r="Q589">
            <v>95</v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AS589">
            <v>586</v>
          </cell>
        </row>
        <row r="590">
          <cell r="A590">
            <v>587</v>
          </cell>
          <cell r="B590" t="str">
            <v>Jacqui</v>
          </cell>
          <cell r="C590" t="str">
            <v>Ker</v>
          </cell>
          <cell r="D590" t="str">
            <v>L40</v>
          </cell>
          <cell r="E590" t="str">
            <v>City of Hull AC</v>
          </cell>
          <cell r="F590">
            <v>0</v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N590">
            <v>0</v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AS590">
            <v>587</v>
          </cell>
        </row>
        <row r="591">
          <cell r="A591">
            <v>588</v>
          </cell>
          <cell r="B591" t="str">
            <v>Eddie</v>
          </cell>
          <cell r="C591" t="str">
            <v>Rex</v>
          </cell>
          <cell r="D591" t="str">
            <v>M45</v>
          </cell>
          <cell r="E591" t="str">
            <v>City of Hull AC</v>
          </cell>
          <cell r="F591">
            <v>4</v>
          </cell>
          <cell r="G591">
            <v>51</v>
          </cell>
          <cell r="H591">
            <v>28</v>
          </cell>
          <cell r="I591" t="str">
            <v/>
          </cell>
          <cell r="J591">
            <v>16</v>
          </cell>
          <cell r="K591" t="str">
            <v/>
          </cell>
          <cell r="L591">
            <v>15</v>
          </cell>
          <cell r="N591">
            <v>110</v>
          </cell>
          <cell r="Q591">
            <v>110</v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AS591">
            <v>588</v>
          </cell>
        </row>
        <row r="592">
          <cell r="A592">
            <v>589</v>
          </cell>
          <cell r="B592" t="str">
            <v>John</v>
          </cell>
          <cell r="C592" t="str">
            <v>Escritt</v>
          </cell>
          <cell r="D592" t="str">
            <v>M60</v>
          </cell>
          <cell r="E592" t="str">
            <v>City of Hull AC</v>
          </cell>
          <cell r="F592">
            <v>3</v>
          </cell>
          <cell r="G592" t="str">
            <v/>
          </cell>
          <cell r="H592">
            <v>98</v>
          </cell>
          <cell r="I592">
            <v>107</v>
          </cell>
          <cell r="J592" t="str">
            <v/>
          </cell>
          <cell r="K592" t="str">
            <v/>
          </cell>
          <cell r="L592">
            <v>66</v>
          </cell>
          <cell r="N592">
            <v>271</v>
          </cell>
          <cell r="Q592">
            <v>271</v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AS592">
            <v>589</v>
          </cell>
        </row>
        <row r="593">
          <cell r="A593">
            <v>590</v>
          </cell>
          <cell r="B593" t="str">
            <v>Mike</v>
          </cell>
          <cell r="C593" t="str">
            <v>Beadle</v>
          </cell>
          <cell r="D593" t="str">
            <v>M60</v>
          </cell>
          <cell r="E593" t="str">
            <v>City of Hull AC</v>
          </cell>
          <cell r="F593">
            <v>1</v>
          </cell>
          <cell r="G593" t="str">
            <v/>
          </cell>
          <cell r="H593">
            <v>117</v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N593">
            <v>117</v>
          </cell>
          <cell r="Q593">
            <v>117</v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AS593">
            <v>590</v>
          </cell>
        </row>
        <row r="594">
          <cell r="A594">
            <v>591</v>
          </cell>
          <cell r="B594" t="str">
            <v>Steve</v>
          </cell>
          <cell r="C594" t="str">
            <v>Glenville</v>
          </cell>
          <cell r="D594" t="str">
            <v>M</v>
          </cell>
          <cell r="E594" t="str">
            <v>City of Hull AC</v>
          </cell>
          <cell r="F594">
            <v>1</v>
          </cell>
          <cell r="G594" t="str">
            <v/>
          </cell>
          <cell r="H594">
            <v>56</v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N594">
            <v>56</v>
          </cell>
          <cell r="Q594">
            <v>56</v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AS594">
            <v>591</v>
          </cell>
        </row>
        <row r="595">
          <cell r="A595">
            <v>592</v>
          </cell>
          <cell r="B595" t="str">
            <v>Tom</v>
          </cell>
          <cell r="C595" t="str">
            <v>Whitley</v>
          </cell>
          <cell r="D595" t="str">
            <v>M</v>
          </cell>
          <cell r="E595" t="str">
            <v>City of Hull AC</v>
          </cell>
          <cell r="F595">
            <v>1</v>
          </cell>
          <cell r="G595" t="str">
            <v/>
          </cell>
          <cell r="H595" t="str">
            <v/>
          </cell>
          <cell r="I595">
            <v>24</v>
          </cell>
          <cell r="J595" t="str">
            <v/>
          </cell>
          <cell r="K595" t="str">
            <v/>
          </cell>
          <cell r="L595" t="str">
            <v/>
          </cell>
          <cell r="N595">
            <v>24</v>
          </cell>
          <cell r="Q595">
            <v>24</v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AS595">
            <v>592</v>
          </cell>
        </row>
        <row r="596">
          <cell r="A596">
            <v>593</v>
          </cell>
          <cell r="B596" t="str">
            <v>Lee</v>
          </cell>
          <cell r="C596" t="str">
            <v>Hammond</v>
          </cell>
          <cell r="D596" t="str">
            <v>M</v>
          </cell>
          <cell r="E596" t="str">
            <v>City of Hull AC</v>
          </cell>
          <cell r="F596">
            <v>3</v>
          </cell>
          <cell r="G596" t="str">
            <v/>
          </cell>
          <cell r="H596" t="str">
            <v/>
          </cell>
          <cell r="I596">
            <v>32</v>
          </cell>
          <cell r="J596">
            <v>34</v>
          </cell>
          <cell r="K596">
            <v>43</v>
          </cell>
          <cell r="L596" t="str">
            <v/>
          </cell>
          <cell r="N596">
            <v>109</v>
          </cell>
          <cell r="Q596">
            <v>109</v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AS596">
            <v>593</v>
          </cell>
        </row>
        <row r="597">
          <cell r="A597">
            <v>594</v>
          </cell>
          <cell r="B597" t="str">
            <v>Martin</v>
          </cell>
          <cell r="C597" t="str">
            <v>Smith</v>
          </cell>
          <cell r="D597" t="str">
            <v>M</v>
          </cell>
          <cell r="E597" t="str">
            <v>City of Hull AC</v>
          </cell>
          <cell r="F597">
            <v>4</v>
          </cell>
          <cell r="G597" t="str">
            <v/>
          </cell>
          <cell r="H597" t="str">
            <v/>
          </cell>
          <cell r="I597">
            <v>41</v>
          </cell>
          <cell r="J597">
            <v>38</v>
          </cell>
          <cell r="K597">
            <v>27</v>
          </cell>
          <cell r="L597">
            <v>22</v>
          </cell>
          <cell r="N597">
            <v>128</v>
          </cell>
          <cell r="Q597">
            <v>128</v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AS597">
            <v>594</v>
          </cell>
        </row>
        <row r="598">
          <cell r="A598">
            <v>595</v>
          </cell>
          <cell r="B598" t="str">
            <v>Pam</v>
          </cell>
          <cell r="C598" t="str">
            <v>Edgar</v>
          </cell>
          <cell r="D598" t="str">
            <v>L45</v>
          </cell>
          <cell r="E598" t="str">
            <v>City of Hull AC</v>
          </cell>
          <cell r="F598">
            <v>2</v>
          </cell>
          <cell r="G598" t="str">
            <v/>
          </cell>
          <cell r="H598" t="str">
            <v/>
          </cell>
          <cell r="I598">
            <v>38</v>
          </cell>
          <cell r="J598">
            <v>33</v>
          </cell>
          <cell r="K598" t="str">
            <v/>
          </cell>
          <cell r="L598" t="str">
            <v/>
          </cell>
          <cell r="N598">
            <v>71</v>
          </cell>
          <cell r="Q598">
            <v>71</v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AS598">
            <v>595</v>
          </cell>
        </row>
        <row r="599">
          <cell r="A599">
            <v>596</v>
          </cell>
          <cell r="B599" t="str">
            <v>Phil</v>
          </cell>
          <cell r="C599" t="str">
            <v>Atkins</v>
          </cell>
          <cell r="D599" t="str">
            <v>M60</v>
          </cell>
          <cell r="E599" t="str">
            <v>City of Hull AC</v>
          </cell>
          <cell r="F599">
            <v>2</v>
          </cell>
          <cell r="G599" t="str">
            <v/>
          </cell>
          <cell r="H599" t="str">
            <v/>
          </cell>
          <cell r="I599">
            <v>156</v>
          </cell>
          <cell r="J599">
            <v>151</v>
          </cell>
          <cell r="K599" t="str">
            <v/>
          </cell>
          <cell r="L599" t="str">
            <v/>
          </cell>
          <cell r="N599">
            <v>307</v>
          </cell>
          <cell r="Q599">
            <v>307</v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AS599">
            <v>596</v>
          </cell>
        </row>
        <row r="600">
          <cell r="A600">
            <v>597</v>
          </cell>
          <cell r="B600" t="str">
            <v>Tegan</v>
          </cell>
          <cell r="C600" t="str">
            <v xml:space="preserve">Roberts </v>
          </cell>
          <cell r="D600" t="str">
            <v>L35</v>
          </cell>
          <cell r="E600" t="str">
            <v>City of Hull AC</v>
          </cell>
          <cell r="F600">
            <v>1</v>
          </cell>
          <cell r="G600" t="str">
            <v/>
          </cell>
          <cell r="H600" t="str">
            <v/>
          </cell>
          <cell r="I600">
            <v>7</v>
          </cell>
          <cell r="J600" t="str">
            <v/>
          </cell>
          <cell r="K600" t="str">
            <v/>
          </cell>
          <cell r="L600" t="str">
            <v/>
          </cell>
          <cell r="N600">
            <v>7</v>
          </cell>
          <cell r="Q600">
            <v>7</v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AS600">
            <v>597</v>
          </cell>
        </row>
        <row r="601">
          <cell r="A601">
            <v>598</v>
          </cell>
          <cell r="B601" t="str">
            <v>Simon</v>
          </cell>
          <cell r="C601" t="str">
            <v>Aitken</v>
          </cell>
          <cell r="D601" t="str">
            <v>M</v>
          </cell>
          <cell r="E601" t="str">
            <v>City of Hull AC</v>
          </cell>
          <cell r="F601">
            <v>2</v>
          </cell>
          <cell r="G601" t="str">
            <v/>
          </cell>
          <cell r="H601" t="str">
            <v/>
          </cell>
          <cell r="I601">
            <v>70</v>
          </cell>
          <cell r="J601">
            <v>64</v>
          </cell>
          <cell r="K601" t="str">
            <v/>
          </cell>
          <cell r="L601" t="str">
            <v/>
          </cell>
          <cell r="N601">
            <v>134</v>
          </cell>
          <cell r="Q601">
            <v>134</v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AS601">
            <v>598</v>
          </cell>
        </row>
        <row r="602">
          <cell r="A602">
            <v>599</v>
          </cell>
          <cell r="B602" t="str">
            <v>Cheryl</v>
          </cell>
          <cell r="C602" t="str">
            <v>Ashdown</v>
          </cell>
          <cell r="D602" t="str">
            <v>L55</v>
          </cell>
          <cell r="E602" t="str">
            <v>City of Hull AC</v>
          </cell>
          <cell r="F602">
            <v>3</v>
          </cell>
          <cell r="G602" t="str">
            <v/>
          </cell>
          <cell r="H602" t="str">
            <v/>
          </cell>
          <cell r="I602">
            <v>33</v>
          </cell>
          <cell r="J602">
            <v>39</v>
          </cell>
          <cell r="K602">
            <v>34</v>
          </cell>
          <cell r="L602" t="str">
            <v/>
          </cell>
          <cell r="N602">
            <v>106</v>
          </cell>
          <cell r="Q602">
            <v>106</v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AS602">
            <v>599</v>
          </cell>
        </row>
        <row r="603">
          <cell r="A603">
            <v>600</v>
          </cell>
          <cell r="B603" t="str">
            <v xml:space="preserve">Gary </v>
          </cell>
          <cell r="C603" t="str">
            <v>Smith</v>
          </cell>
          <cell r="D603" t="str">
            <v>M45</v>
          </cell>
          <cell r="E603" t="str">
            <v>City of Hull AC</v>
          </cell>
          <cell r="F603">
            <v>2</v>
          </cell>
          <cell r="G603" t="str">
            <v/>
          </cell>
          <cell r="H603" t="str">
            <v/>
          </cell>
          <cell r="I603" t="str">
            <v/>
          </cell>
          <cell r="J603">
            <v>106</v>
          </cell>
          <cell r="K603">
            <v>106</v>
          </cell>
          <cell r="L603" t="str">
            <v/>
          </cell>
          <cell r="N603">
            <v>212</v>
          </cell>
          <cell r="Q603">
            <v>212</v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AS603">
            <v>600</v>
          </cell>
        </row>
        <row r="604">
          <cell r="A604">
            <v>601</v>
          </cell>
          <cell r="B604" t="str">
            <v xml:space="preserve">Shirley </v>
          </cell>
          <cell r="C604" t="str">
            <v>Oglesby</v>
          </cell>
          <cell r="D604" t="str">
            <v>L65</v>
          </cell>
          <cell r="E604" t="str">
            <v>East Hull Harriers</v>
          </cell>
          <cell r="F604">
            <v>6</v>
          </cell>
          <cell r="G604">
            <v>77</v>
          </cell>
          <cell r="H604">
            <v>50</v>
          </cell>
          <cell r="I604">
            <v>49</v>
          </cell>
          <cell r="J604">
            <v>47</v>
          </cell>
          <cell r="K604">
            <v>42</v>
          </cell>
          <cell r="L604">
            <v>43</v>
          </cell>
          <cell r="N604">
            <v>231</v>
          </cell>
          <cell r="Q604">
            <v>231</v>
          </cell>
          <cell r="R604" t="str">
            <v/>
          </cell>
          <cell r="S604" t="str">
            <v/>
          </cell>
          <cell r="T604">
            <v>231</v>
          </cell>
          <cell r="U604">
            <v>25</v>
          </cell>
          <cell r="AS604">
            <v>601</v>
          </cell>
        </row>
        <row r="605">
          <cell r="A605">
            <v>602</v>
          </cell>
          <cell r="B605" t="str">
            <v>Matthew</v>
          </cell>
          <cell r="C605" t="str">
            <v>Hayes</v>
          </cell>
          <cell r="D605" t="str">
            <v>M45</v>
          </cell>
          <cell r="E605" t="str">
            <v>East Hull Harriers</v>
          </cell>
          <cell r="F605">
            <v>1</v>
          </cell>
          <cell r="G605" t="str">
            <v/>
          </cell>
          <cell r="H605" t="str">
            <v/>
          </cell>
          <cell r="I605">
            <v>7</v>
          </cell>
          <cell r="J605" t="str">
            <v/>
          </cell>
          <cell r="K605" t="str">
            <v/>
          </cell>
          <cell r="L605" t="str">
            <v/>
          </cell>
          <cell r="N605">
            <v>7</v>
          </cell>
          <cell r="Q605">
            <v>7</v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AS605">
            <v>602</v>
          </cell>
        </row>
        <row r="606">
          <cell r="A606">
            <v>603</v>
          </cell>
          <cell r="B606" t="str">
            <v>Alison</v>
          </cell>
          <cell r="C606" t="str">
            <v>Hayes</v>
          </cell>
          <cell r="D606" t="str">
            <v>L45</v>
          </cell>
          <cell r="E606" t="str">
            <v>East Hull Harriers</v>
          </cell>
          <cell r="F606">
            <v>0</v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N606">
            <v>0</v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AS606">
            <v>603</v>
          </cell>
        </row>
        <row r="607">
          <cell r="A607">
            <v>604</v>
          </cell>
          <cell r="B607" t="str">
            <v>Andrew</v>
          </cell>
          <cell r="C607" t="str">
            <v>Watson</v>
          </cell>
          <cell r="D607" t="str">
            <v>M55</v>
          </cell>
          <cell r="E607" t="str">
            <v>East Hull Harriers</v>
          </cell>
          <cell r="F607">
            <v>4</v>
          </cell>
          <cell r="G607">
            <v>85</v>
          </cell>
          <cell r="H607">
            <v>106</v>
          </cell>
          <cell r="I607" t="str">
            <v/>
          </cell>
          <cell r="J607">
            <v>90</v>
          </cell>
          <cell r="K607" t="str">
            <v/>
          </cell>
          <cell r="L607">
            <v>58</v>
          </cell>
          <cell r="N607">
            <v>339</v>
          </cell>
          <cell r="Q607">
            <v>339</v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AS607">
            <v>604</v>
          </cell>
        </row>
        <row r="608">
          <cell r="A608">
            <v>605</v>
          </cell>
          <cell r="B608" t="str">
            <v>Kris</v>
          </cell>
          <cell r="C608" t="str">
            <v>Hopkins</v>
          </cell>
          <cell r="D608" t="str">
            <v>M</v>
          </cell>
          <cell r="E608" t="str">
            <v>East Hull Harriers</v>
          </cell>
          <cell r="F608">
            <v>0</v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N608">
            <v>0</v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AS608">
            <v>605</v>
          </cell>
        </row>
        <row r="609">
          <cell r="A609">
            <v>606</v>
          </cell>
          <cell r="B609" t="str">
            <v>Andrew</v>
          </cell>
          <cell r="C609" t="str">
            <v>Twedell</v>
          </cell>
          <cell r="D609" t="str">
            <v>M50</v>
          </cell>
          <cell r="E609" t="str">
            <v>East Hull Harriers</v>
          </cell>
          <cell r="F609">
            <v>6</v>
          </cell>
          <cell r="G609">
            <v>153</v>
          </cell>
          <cell r="H609">
            <v>177</v>
          </cell>
          <cell r="I609">
            <v>163</v>
          </cell>
          <cell r="J609">
            <v>153</v>
          </cell>
          <cell r="K609">
            <v>121</v>
          </cell>
          <cell r="L609">
            <v>121</v>
          </cell>
          <cell r="N609">
            <v>711</v>
          </cell>
          <cell r="Q609">
            <v>711</v>
          </cell>
          <cell r="R609">
            <v>711</v>
          </cell>
          <cell r="S609">
            <v>73</v>
          </cell>
          <cell r="T609" t="str">
            <v/>
          </cell>
          <cell r="U609" t="str">
            <v/>
          </cell>
          <cell r="AS609">
            <v>606</v>
          </cell>
        </row>
        <row r="610">
          <cell r="A610">
            <v>607</v>
          </cell>
          <cell r="B610" t="str">
            <v>Matthew</v>
          </cell>
          <cell r="C610" t="str">
            <v>Tune</v>
          </cell>
          <cell r="D610" t="str">
            <v>M</v>
          </cell>
          <cell r="E610" t="str">
            <v>East Hull Harriers</v>
          </cell>
          <cell r="F610">
            <v>3</v>
          </cell>
          <cell r="G610" t="str">
            <v/>
          </cell>
          <cell r="H610" t="str">
            <v/>
          </cell>
          <cell r="I610">
            <v>16</v>
          </cell>
          <cell r="J610">
            <v>20</v>
          </cell>
          <cell r="K610">
            <v>11</v>
          </cell>
          <cell r="L610" t="str">
            <v/>
          </cell>
          <cell r="N610">
            <v>47</v>
          </cell>
          <cell r="Q610">
            <v>47</v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AS610">
            <v>607</v>
          </cell>
        </row>
        <row r="611">
          <cell r="A611">
            <v>608</v>
          </cell>
          <cell r="B611" t="str">
            <v>Dawn</v>
          </cell>
          <cell r="C611" t="str">
            <v>Oades</v>
          </cell>
          <cell r="D611" t="str">
            <v>L45</v>
          </cell>
          <cell r="E611" t="str">
            <v>East Hull Harriers</v>
          </cell>
          <cell r="F611">
            <v>4</v>
          </cell>
          <cell r="G611" t="str">
            <v/>
          </cell>
          <cell r="H611" t="str">
            <v/>
          </cell>
          <cell r="I611">
            <v>73</v>
          </cell>
          <cell r="J611">
            <v>74</v>
          </cell>
          <cell r="K611">
            <v>59</v>
          </cell>
          <cell r="L611">
            <v>67</v>
          </cell>
          <cell r="N611">
            <v>273</v>
          </cell>
          <cell r="Q611">
            <v>273</v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AS611">
            <v>608</v>
          </cell>
        </row>
        <row r="612">
          <cell r="A612">
            <v>609</v>
          </cell>
          <cell r="B612" t="str">
            <v xml:space="preserve">Gary </v>
          </cell>
          <cell r="C612" t="str">
            <v>Oades</v>
          </cell>
          <cell r="D612" t="str">
            <v>M60</v>
          </cell>
          <cell r="E612" t="str">
            <v>East Hull Harriers</v>
          </cell>
          <cell r="F612">
            <v>5</v>
          </cell>
          <cell r="G612">
            <v>157</v>
          </cell>
          <cell r="H612">
            <v>179</v>
          </cell>
          <cell r="I612">
            <v>160</v>
          </cell>
          <cell r="J612">
            <v>148</v>
          </cell>
          <cell r="K612" t="str">
            <v/>
          </cell>
          <cell r="L612">
            <v>124</v>
          </cell>
          <cell r="N612">
            <v>768</v>
          </cell>
          <cell r="Q612">
            <v>768</v>
          </cell>
          <cell r="R612">
            <v>768</v>
          </cell>
          <cell r="S612">
            <v>80</v>
          </cell>
          <cell r="T612" t="str">
            <v/>
          </cell>
          <cell r="U612" t="str">
            <v/>
          </cell>
          <cell r="AS612">
            <v>609</v>
          </cell>
        </row>
        <row r="613">
          <cell r="A613">
            <v>610</v>
          </cell>
          <cell r="B613" t="str">
            <v xml:space="preserve">Ann </v>
          </cell>
          <cell r="C613" t="str">
            <v>Allen</v>
          </cell>
          <cell r="D613" t="str">
            <v>L60</v>
          </cell>
          <cell r="E613" t="str">
            <v>East Hull Harriers</v>
          </cell>
          <cell r="F613">
            <v>1</v>
          </cell>
          <cell r="G613">
            <v>42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N613">
            <v>42</v>
          </cell>
          <cell r="Q613">
            <v>42</v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AS613">
            <v>610</v>
          </cell>
        </row>
        <row r="614">
          <cell r="A614">
            <v>611</v>
          </cell>
          <cell r="B614" t="str">
            <v>Sarah</v>
          </cell>
          <cell r="C614" t="str">
            <v>Padfield</v>
          </cell>
          <cell r="D614" t="str">
            <v>L</v>
          </cell>
          <cell r="E614" t="str">
            <v>East Hull Harriers</v>
          </cell>
          <cell r="F614">
            <v>1</v>
          </cell>
          <cell r="G614" t="str">
            <v/>
          </cell>
          <cell r="H614">
            <v>69</v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N614">
            <v>69</v>
          </cell>
          <cell r="Q614">
            <v>69</v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AS614">
            <v>611</v>
          </cell>
        </row>
        <row r="615">
          <cell r="A615">
            <v>612</v>
          </cell>
          <cell r="B615" t="str">
            <v>Farhat</v>
          </cell>
          <cell r="C615" t="str">
            <v>Ali Barg</v>
          </cell>
          <cell r="D615" t="str">
            <v>M45</v>
          </cell>
          <cell r="E615" t="str">
            <v>East Hull Harriers</v>
          </cell>
          <cell r="F615">
            <v>4</v>
          </cell>
          <cell r="G615">
            <v>141</v>
          </cell>
          <cell r="H615">
            <v>162</v>
          </cell>
          <cell r="I615" t="str">
            <v/>
          </cell>
          <cell r="J615">
            <v>126</v>
          </cell>
          <cell r="K615" t="str">
            <v/>
          </cell>
          <cell r="L615">
            <v>116</v>
          </cell>
          <cell r="N615">
            <v>545</v>
          </cell>
          <cell r="Q615">
            <v>545</v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AS615">
            <v>612</v>
          </cell>
        </row>
        <row r="616">
          <cell r="A616">
            <v>613</v>
          </cell>
          <cell r="B616" t="str">
            <v>Jaroslaw</v>
          </cell>
          <cell r="C616" t="str">
            <v>Boch</v>
          </cell>
          <cell r="D616" t="str">
            <v>M40</v>
          </cell>
          <cell r="E616" t="str">
            <v>East Hull Harriers</v>
          </cell>
          <cell r="F616">
            <v>0</v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N616">
            <v>0</v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AS616">
            <v>613</v>
          </cell>
        </row>
        <row r="617">
          <cell r="A617">
            <v>614</v>
          </cell>
          <cell r="B617" t="str">
            <v>Michelle</v>
          </cell>
          <cell r="C617" t="str">
            <v>Hillaby</v>
          </cell>
          <cell r="D617" t="str">
            <v>L45</v>
          </cell>
          <cell r="E617" t="str">
            <v>East Hull Harriers</v>
          </cell>
          <cell r="F617">
            <v>4</v>
          </cell>
          <cell r="G617" t="str">
            <v/>
          </cell>
          <cell r="H617">
            <v>56</v>
          </cell>
          <cell r="I617">
            <v>56</v>
          </cell>
          <cell r="J617">
            <v>57</v>
          </cell>
          <cell r="K617" t="str">
            <v/>
          </cell>
          <cell r="L617">
            <v>50</v>
          </cell>
          <cell r="N617">
            <v>219</v>
          </cell>
          <cell r="Q617">
            <v>219</v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AS617">
            <v>614</v>
          </cell>
        </row>
        <row r="618">
          <cell r="A618">
            <v>615</v>
          </cell>
          <cell r="B618" t="str">
            <v>Alan</v>
          </cell>
          <cell r="C618" t="str">
            <v>Smith</v>
          </cell>
          <cell r="D618" t="str">
            <v>M50</v>
          </cell>
          <cell r="E618" t="str">
            <v>East Hull Harriers</v>
          </cell>
          <cell r="F618">
            <v>2</v>
          </cell>
          <cell r="G618" t="str">
            <v/>
          </cell>
          <cell r="H618">
            <v>47</v>
          </cell>
          <cell r="I618">
            <v>51</v>
          </cell>
          <cell r="J618" t="str">
            <v/>
          </cell>
          <cell r="K618" t="str">
            <v/>
          </cell>
          <cell r="L618" t="str">
            <v/>
          </cell>
          <cell r="N618">
            <v>98</v>
          </cell>
          <cell r="Q618">
            <v>98</v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AS618">
            <v>615</v>
          </cell>
        </row>
        <row r="619">
          <cell r="A619">
            <v>616</v>
          </cell>
          <cell r="B619" t="str">
            <v>Phil</v>
          </cell>
          <cell r="C619" t="str">
            <v>McCoy</v>
          </cell>
          <cell r="D619" t="str">
            <v>M45</v>
          </cell>
          <cell r="E619" t="str">
            <v>East Hull Harriers</v>
          </cell>
          <cell r="F619">
            <v>5</v>
          </cell>
          <cell r="G619">
            <v>62</v>
          </cell>
          <cell r="H619">
            <v>46</v>
          </cell>
          <cell r="I619" t="str">
            <v/>
          </cell>
          <cell r="J619">
            <v>27</v>
          </cell>
          <cell r="K619">
            <v>31</v>
          </cell>
          <cell r="L619">
            <v>18</v>
          </cell>
          <cell r="N619">
            <v>184</v>
          </cell>
          <cell r="Q619">
            <v>184</v>
          </cell>
          <cell r="R619">
            <v>184</v>
          </cell>
          <cell r="S619">
            <v>23</v>
          </cell>
          <cell r="T619" t="str">
            <v/>
          </cell>
          <cell r="U619" t="str">
            <v/>
          </cell>
          <cell r="AS619">
            <v>616</v>
          </cell>
        </row>
        <row r="620">
          <cell r="A620">
            <v>617</v>
          </cell>
          <cell r="B620" t="str">
            <v>Nicola</v>
          </cell>
          <cell r="C620" t="str">
            <v>McPhun</v>
          </cell>
          <cell r="D620" t="str">
            <v>L50</v>
          </cell>
          <cell r="E620" t="str">
            <v>East Hull Harriers</v>
          </cell>
          <cell r="F620">
            <v>0</v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N620">
            <v>0</v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AS620">
            <v>617</v>
          </cell>
        </row>
        <row r="621">
          <cell r="A621">
            <v>618</v>
          </cell>
          <cell r="B621" t="str">
            <v>David</v>
          </cell>
          <cell r="C621" t="str">
            <v>Walmsley</v>
          </cell>
          <cell r="D621" t="str">
            <v>M55</v>
          </cell>
          <cell r="E621" t="str">
            <v>East Hull Harriers</v>
          </cell>
          <cell r="F621">
            <v>4</v>
          </cell>
          <cell r="G621" t="str">
            <v/>
          </cell>
          <cell r="H621">
            <v>172</v>
          </cell>
          <cell r="I621" t="str">
            <v/>
          </cell>
          <cell r="J621">
            <v>154</v>
          </cell>
          <cell r="K621">
            <v>113</v>
          </cell>
          <cell r="L621">
            <v>118</v>
          </cell>
          <cell r="N621">
            <v>557</v>
          </cell>
          <cell r="Q621">
            <v>557</v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AS621">
            <v>618</v>
          </cell>
        </row>
        <row r="622">
          <cell r="A622">
            <v>619</v>
          </cell>
          <cell r="B622" t="str">
            <v xml:space="preserve">Oliver </v>
          </cell>
          <cell r="C622" t="str">
            <v>Burnett</v>
          </cell>
          <cell r="D622" t="str">
            <v>M</v>
          </cell>
          <cell r="E622" t="str">
            <v>East Hull Harriers</v>
          </cell>
          <cell r="F622">
            <v>2</v>
          </cell>
          <cell r="G622" t="str">
            <v/>
          </cell>
          <cell r="H622">
            <v>30</v>
          </cell>
          <cell r="I622" t="str">
            <v/>
          </cell>
          <cell r="J622">
            <v>15</v>
          </cell>
          <cell r="K622" t="str">
            <v/>
          </cell>
          <cell r="L622" t="str">
            <v/>
          </cell>
          <cell r="N622">
            <v>45</v>
          </cell>
          <cell r="Q622">
            <v>45</v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AS622">
            <v>619</v>
          </cell>
        </row>
        <row r="623">
          <cell r="A623">
            <v>620</v>
          </cell>
          <cell r="B623" t="str">
            <v xml:space="preserve">Janet </v>
          </cell>
          <cell r="C623" t="str">
            <v>Kay</v>
          </cell>
          <cell r="D623" t="str">
            <v>L55</v>
          </cell>
          <cell r="E623" t="str">
            <v>East Hull Harriers</v>
          </cell>
          <cell r="F623">
            <v>4</v>
          </cell>
          <cell r="G623">
            <v>82</v>
          </cell>
          <cell r="H623" t="str">
            <v/>
          </cell>
          <cell r="I623">
            <v>70</v>
          </cell>
          <cell r="J623">
            <v>63</v>
          </cell>
          <cell r="K623" t="str">
            <v/>
          </cell>
          <cell r="L623">
            <v>55</v>
          </cell>
          <cell r="N623">
            <v>270</v>
          </cell>
          <cell r="Q623">
            <v>270</v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AS623">
            <v>620</v>
          </cell>
        </row>
        <row r="624">
          <cell r="A624">
            <v>621</v>
          </cell>
          <cell r="B624" t="str">
            <v>Paul</v>
          </cell>
          <cell r="C624" t="str">
            <v>Nippress</v>
          </cell>
          <cell r="D624" t="str">
            <v>M60</v>
          </cell>
          <cell r="E624" t="str">
            <v>East Hull Harriers</v>
          </cell>
          <cell r="F624">
            <v>4</v>
          </cell>
          <cell r="G624" t="str">
            <v/>
          </cell>
          <cell r="H624">
            <v>123</v>
          </cell>
          <cell r="I624" t="str">
            <v/>
          </cell>
          <cell r="J624">
            <v>75</v>
          </cell>
          <cell r="K624">
            <v>83</v>
          </cell>
          <cell r="L624">
            <v>59</v>
          </cell>
          <cell r="N624">
            <v>340</v>
          </cell>
          <cell r="Q624">
            <v>340</v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AS624">
            <v>621</v>
          </cell>
        </row>
        <row r="625">
          <cell r="A625">
            <v>622</v>
          </cell>
          <cell r="B625" t="str">
            <v xml:space="preserve">Janet </v>
          </cell>
          <cell r="C625" t="str">
            <v>Suddaby</v>
          </cell>
          <cell r="D625" t="str">
            <v>L55</v>
          </cell>
          <cell r="E625" t="str">
            <v>East Hull Harriers</v>
          </cell>
          <cell r="F625">
            <v>4</v>
          </cell>
          <cell r="G625" t="str">
            <v/>
          </cell>
          <cell r="H625">
            <v>41</v>
          </cell>
          <cell r="I625">
            <v>35</v>
          </cell>
          <cell r="J625">
            <v>30</v>
          </cell>
          <cell r="K625" t="str">
            <v/>
          </cell>
          <cell r="L625">
            <v>29</v>
          </cell>
          <cell r="N625">
            <v>135</v>
          </cell>
          <cell r="Q625">
            <v>135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AS625">
            <v>622</v>
          </cell>
        </row>
        <row r="626">
          <cell r="A626">
            <v>623</v>
          </cell>
          <cell r="B626" t="str">
            <v>John</v>
          </cell>
          <cell r="C626" t="str">
            <v>Crosby</v>
          </cell>
          <cell r="D626" t="str">
            <v>M65</v>
          </cell>
          <cell r="E626" t="str">
            <v>East Hull Harriers</v>
          </cell>
          <cell r="F626">
            <v>4</v>
          </cell>
          <cell r="G626">
            <v>166</v>
          </cell>
          <cell r="H626">
            <v>169</v>
          </cell>
          <cell r="I626">
            <v>158</v>
          </cell>
          <cell r="J626" t="str">
            <v/>
          </cell>
          <cell r="K626" t="str">
            <v/>
          </cell>
          <cell r="L626">
            <v>125</v>
          </cell>
          <cell r="N626">
            <v>618</v>
          </cell>
          <cell r="Q626">
            <v>618</v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AS626">
            <v>623</v>
          </cell>
        </row>
        <row r="627">
          <cell r="A627">
            <v>624</v>
          </cell>
          <cell r="B627" t="str">
            <v>Ben</v>
          </cell>
          <cell r="C627" t="str">
            <v>Eves</v>
          </cell>
          <cell r="D627" t="str">
            <v>M40</v>
          </cell>
          <cell r="E627" t="str">
            <v>East Hull Harriers</v>
          </cell>
          <cell r="F627">
            <v>4</v>
          </cell>
          <cell r="G627">
            <v>26</v>
          </cell>
          <cell r="H627">
            <v>32</v>
          </cell>
          <cell r="I627">
            <v>40</v>
          </cell>
          <cell r="J627">
            <v>25</v>
          </cell>
          <cell r="K627" t="str">
            <v/>
          </cell>
          <cell r="L627" t="str">
            <v/>
          </cell>
          <cell r="N627">
            <v>123</v>
          </cell>
          <cell r="Q627">
            <v>123</v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AS627">
            <v>624</v>
          </cell>
        </row>
        <row r="628">
          <cell r="A628">
            <v>625</v>
          </cell>
          <cell r="B628" t="str">
            <v xml:space="preserve">Mark </v>
          </cell>
          <cell r="C628" t="str">
            <v>Gadie</v>
          </cell>
          <cell r="D628" t="str">
            <v>M40</v>
          </cell>
          <cell r="E628" t="str">
            <v>East Hull Harriers</v>
          </cell>
          <cell r="F628">
            <v>3</v>
          </cell>
          <cell r="G628">
            <v>64</v>
          </cell>
          <cell r="H628">
            <v>59</v>
          </cell>
          <cell r="I628">
            <v>57</v>
          </cell>
          <cell r="J628" t="str">
            <v/>
          </cell>
          <cell r="K628" t="str">
            <v/>
          </cell>
          <cell r="L628" t="str">
            <v/>
          </cell>
          <cell r="N628">
            <v>180</v>
          </cell>
          <cell r="Q628">
            <v>180</v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AS628">
            <v>625</v>
          </cell>
        </row>
        <row r="629">
          <cell r="A629">
            <v>626</v>
          </cell>
          <cell r="B629" t="str">
            <v>Richard</v>
          </cell>
          <cell r="C629" t="str">
            <v>Buckle</v>
          </cell>
          <cell r="D629" t="str">
            <v>M40</v>
          </cell>
          <cell r="E629" t="str">
            <v>East Hull Harriers</v>
          </cell>
          <cell r="F629">
            <v>2</v>
          </cell>
          <cell r="G629" t="str">
            <v/>
          </cell>
          <cell r="H629">
            <v>36</v>
          </cell>
          <cell r="I629" t="str">
            <v/>
          </cell>
          <cell r="J629">
            <v>33</v>
          </cell>
          <cell r="K629" t="str">
            <v/>
          </cell>
          <cell r="L629" t="str">
            <v/>
          </cell>
          <cell r="N629">
            <v>69</v>
          </cell>
          <cell r="Q629">
            <v>69</v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AS629">
            <v>626</v>
          </cell>
        </row>
        <row r="630">
          <cell r="A630">
            <v>627</v>
          </cell>
          <cell r="B630" t="str">
            <v>David</v>
          </cell>
          <cell r="C630" t="str">
            <v>Butt</v>
          </cell>
          <cell r="D630" t="str">
            <v>M65</v>
          </cell>
          <cell r="E630" t="str">
            <v>East Hull Harriers</v>
          </cell>
          <cell r="F630">
            <v>5</v>
          </cell>
          <cell r="G630">
            <v>129</v>
          </cell>
          <cell r="H630">
            <v>145</v>
          </cell>
          <cell r="I630">
            <v>129</v>
          </cell>
          <cell r="J630">
            <v>109</v>
          </cell>
          <cell r="K630" t="str">
            <v/>
          </cell>
          <cell r="L630">
            <v>98</v>
          </cell>
          <cell r="N630">
            <v>610</v>
          </cell>
          <cell r="Q630">
            <v>610</v>
          </cell>
          <cell r="R630">
            <v>610</v>
          </cell>
          <cell r="S630">
            <v>66</v>
          </cell>
          <cell r="T630" t="str">
            <v/>
          </cell>
          <cell r="U630" t="str">
            <v/>
          </cell>
          <cell r="AS630">
            <v>627</v>
          </cell>
        </row>
        <row r="631">
          <cell r="A631">
            <v>628</v>
          </cell>
          <cell r="B631" t="str">
            <v>Debbie</v>
          </cell>
          <cell r="C631" t="str">
            <v>Jacketts</v>
          </cell>
          <cell r="D631" t="str">
            <v>L45</v>
          </cell>
          <cell r="E631" t="str">
            <v>East Hull Harriers</v>
          </cell>
          <cell r="F631">
            <v>1</v>
          </cell>
          <cell r="G631">
            <v>51</v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N631">
            <v>51</v>
          </cell>
          <cell r="Q631">
            <v>51</v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AS631">
            <v>628</v>
          </cell>
        </row>
        <row r="632">
          <cell r="A632">
            <v>629</v>
          </cell>
          <cell r="B632" t="str">
            <v>Jeremy</v>
          </cell>
          <cell r="C632" t="str">
            <v>Kaye</v>
          </cell>
          <cell r="D632" t="str">
            <v>M50</v>
          </cell>
          <cell r="E632" t="str">
            <v>East Hull Harriers</v>
          </cell>
          <cell r="F632">
            <v>2</v>
          </cell>
          <cell r="G632" t="str">
            <v/>
          </cell>
          <cell r="H632" t="str">
            <v/>
          </cell>
          <cell r="I632">
            <v>134</v>
          </cell>
          <cell r="J632">
            <v>112</v>
          </cell>
          <cell r="K632" t="str">
            <v/>
          </cell>
          <cell r="L632" t="str">
            <v/>
          </cell>
          <cell r="N632">
            <v>246</v>
          </cell>
          <cell r="Q632">
            <v>246</v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AS632">
            <v>629</v>
          </cell>
        </row>
        <row r="633">
          <cell r="A633">
            <v>630</v>
          </cell>
          <cell r="B633" t="str">
            <v xml:space="preserve">Tim </v>
          </cell>
          <cell r="C633" t="str">
            <v>Groves</v>
          </cell>
          <cell r="D633" t="str">
            <v>M50</v>
          </cell>
          <cell r="E633" t="str">
            <v>East Hull Harriers</v>
          </cell>
          <cell r="F633">
            <v>1</v>
          </cell>
          <cell r="G633" t="str">
            <v/>
          </cell>
          <cell r="H633" t="str">
            <v/>
          </cell>
          <cell r="I633" t="str">
            <v/>
          </cell>
          <cell r="J633">
            <v>73</v>
          </cell>
          <cell r="K633" t="str">
            <v/>
          </cell>
          <cell r="L633" t="str">
            <v/>
          </cell>
          <cell r="N633">
            <v>73</v>
          </cell>
          <cell r="Q633">
            <v>73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AS633">
            <v>630</v>
          </cell>
        </row>
        <row r="634">
          <cell r="A634">
            <v>631</v>
          </cell>
          <cell r="B634" t="str">
            <v>Mike</v>
          </cell>
          <cell r="C634" t="str">
            <v>Jackson</v>
          </cell>
          <cell r="D634" t="str">
            <v>M60</v>
          </cell>
          <cell r="E634" t="str">
            <v>East Hull Harriers</v>
          </cell>
          <cell r="F634">
            <v>0</v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N634">
            <v>0</v>
          </cell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AS634">
            <v>631</v>
          </cell>
        </row>
        <row r="635">
          <cell r="A635">
            <v>632</v>
          </cell>
          <cell r="B635" t="str">
            <v>Connor</v>
          </cell>
          <cell r="C635" t="str">
            <v>Eyles</v>
          </cell>
          <cell r="D635" t="str">
            <v>M</v>
          </cell>
          <cell r="E635" t="str">
            <v>East Hull Harriers</v>
          </cell>
          <cell r="F635">
            <v>1</v>
          </cell>
          <cell r="G635" t="str">
            <v/>
          </cell>
          <cell r="H635">
            <v>63</v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N635">
            <v>63</v>
          </cell>
          <cell r="Q635">
            <v>63</v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AS635">
            <v>632</v>
          </cell>
        </row>
        <row r="636">
          <cell r="A636">
            <v>633</v>
          </cell>
          <cell r="B636" t="str">
            <v>Robbie</v>
          </cell>
          <cell r="C636" t="str">
            <v>King</v>
          </cell>
          <cell r="D636" t="str">
            <v>M</v>
          </cell>
          <cell r="E636" t="str">
            <v>East Hull Harriers</v>
          </cell>
          <cell r="F636">
            <v>1</v>
          </cell>
          <cell r="G636" t="str">
            <v/>
          </cell>
          <cell r="H636">
            <v>67</v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N636">
            <v>67</v>
          </cell>
          <cell r="Q636">
            <v>67</v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AS636">
            <v>633</v>
          </cell>
        </row>
        <row r="637">
          <cell r="A637">
            <v>634</v>
          </cell>
          <cell r="B637" t="str">
            <v>Stephen</v>
          </cell>
          <cell r="C637" t="str">
            <v>Tichopad</v>
          </cell>
          <cell r="D637" t="str">
            <v>M50</v>
          </cell>
          <cell r="E637" t="str">
            <v>East Hull Harriers</v>
          </cell>
          <cell r="F637">
            <v>0</v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N637">
            <v>0</v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AS637">
            <v>634</v>
          </cell>
        </row>
        <row r="638">
          <cell r="A638">
            <v>635</v>
          </cell>
          <cell r="B638" t="str">
            <v>Sean David</v>
          </cell>
          <cell r="C638" t="str">
            <v>Thompson</v>
          </cell>
          <cell r="D638" t="str">
            <v>M</v>
          </cell>
          <cell r="E638" t="str">
            <v>East Hull Harriers</v>
          </cell>
          <cell r="F638">
            <v>1</v>
          </cell>
          <cell r="G638" t="str">
            <v/>
          </cell>
          <cell r="H638">
            <v>41</v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N638">
            <v>41</v>
          </cell>
          <cell r="Q638">
            <v>41</v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AS638">
            <v>635</v>
          </cell>
        </row>
        <row r="639">
          <cell r="A639">
            <v>636</v>
          </cell>
          <cell r="B639" t="str">
            <v>Jonathan</v>
          </cell>
          <cell r="C639" t="str">
            <v>Frost</v>
          </cell>
          <cell r="D639" t="str">
            <v>M</v>
          </cell>
          <cell r="E639" t="str">
            <v>East Hull Harriers</v>
          </cell>
          <cell r="F639">
            <v>0</v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N639">
            <v>0</v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AS639">
            <v>636</v>
          </cell>
        </row>
        <row r="640">
          <cell r="A640">
            <v>637</v>
          </cell>
          <cell r="B640" t="str">
            <v>Luke</v>
          </cell>
          <cell r="C640" t="str">
            <v>Jackson</v>
          </cell>
          <cell r="D640" t="str">
            <v>M</v>
          </cell>
          <cell r="E640" t="str">
            <v>East Hull Harriers</v>
          </cell>
          <cell r="F640">
            <v>0</v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N640">
            <v>0</v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AS640">
            <v>637</v>
          </cell>
        </row>
        <row r="641">
          <cell r="A641">
            <v>638</v>
          </cell>
          <cell r="B641" t="str">
            <v>Joe</v>
          </cell>
          <cell r="C641" t="str">
            <v>Kirkup</v>
          </cell>
          <cell r="D641" t="str">
            <v>M</v>
          </cell>
          <cell r="E641" t="str">
            <v>East Hull Harriers</v>
          </cell>
          <cell r="F641">
            <v>0</v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N641">
            <v>0</v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AS641">
            <v>638</v>
          </cell>
        </row>
        <row r="642">
          <cell r="A642">
            <v>639</v>
          </cell>
          <cell r="B642" t="str">
            <v>Andrew</v>
          </cell>
          <cell r="C642" t="str">
            <v>Deyes</v>
          </cell>
          <cell r="D642" t="str">
            <v>M</v>
          </cell>
          <cell r="E642" t="str">
            <v>East Hull Harriers</v>
          </cell>
          <cell r="F642">
            <v>0</v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N642">
            <v>0</v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AS642">
            <v>639</v>
          </cell>
        </row>
        <row r="643">
          <cell r="A643">
            <v>640</v>
          </cell>
          <cell r="B643" t="str">
            <v>Richard</v>
          </cell>
          <cell r="C643" t="str">
            <v>Alsop</v>
          </cell>
          <cell r="D643" t="str">
            <v>M60</v>
          </cell>
          <cell r="E643" t="str">
            <v>East Hull Harriers</v>
          </cell>
          <cell r="F643">
            <v>1</v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91</v>
          </cell>
          <cell r="L643" t="str">
            <v/>
          </cell>
          <cell r="N643">
            <v>91</v>
          </cell>
          <cell r="Q643">
            <v>91</v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AS643">
            <v>640</v>
          </cell>
        </row>
        <row r="644">
          <cell r="A644">
            <v>641</v>
          </cell>
          <cell r="B644" t="str">
            <v>Robert</v>
          </cell>
          <cell r="C644" t="str">
            <v>Snaith</v>
          </cell>
          <cell r="D644" t="str">
            <v>M40</v>
          </cell>
          <cell r="E644" t="str">
            <v>East Hull Harriers</v>
          </cell>
          <cell r="F644">
            <v>0</v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N644">
            <v>0</v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AS644">
            <v>641</v>
          </cell>
        </row>
        <row r="645">
          <cell r="A645">
            <v>642</v>
          </cell>
          <cell r="B645" t="str">
            <v>Chris</v>
          </cell>
          <cell r="C645" t="str">
            <v>Adams</v>
          </cell>
          <cell r="D645" t="str">
            <v>M</v>
          </cell>
          <cell r="E645" t="str">
            <v>East Hull Harriers</v>
          </cell>
          <cell r="F645">
            <v>0</v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N645">
            <v>0</v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AS645">
            <v>642</v>
          </cell>
        </row>
        <row r="646">
          <cell r="A646">
            <v>643</v>
          </cell>
          <cell r="B646" t="str">
            <v>Glynn</v>
          </cell>
          <cell r="C646" t="str">
            <v>Jennison</v>
          </cell>
          <cell r="D646" t="str">
            <v>M40</v>
          </cell>
          <cell r="E646" t="str">
            <v>East Hull Harriers</v>
          </cell>
          <cell r="F646">
            <v>2</v>
          </cell>
          <cell r="G646" t="str">
            <v/>
          </cell>
          <cell r="H646">
            <v>131</v>
          </cell>
          <cell r="I646">
            <v>111</v>
          </cell>
          <cell r="J646" t="str">
            <v/>
          </cell>
          <cell r="K646" t="str">
            <v/>
          </cell>
          <cell r="L646" t="str">
            <v/>
          </cell>
          <cell r="N646">
            <v>242</v>
          </cell>
          <cell r="Q646">
            <v>242</v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AS646">
            <v>643</v>
          </cell>
        </row>
        <row r="647">
          <cell r="A647">
            <v>644</v>
          </cell>
          <cell r="B647" t="str">
            <v>Runar</v>
          </cell>
          <cell r="C647" t="str">
            <v>Saether</v>
          </cell>
          <cell r="D647" t="str">
            <v>M45</v>
          </cell>
          <cell r="E647" t="str">
            <v>East Hull Harriers</v>
          </cell>
          <cell r="F647">
            <v>0</v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N647">
            <v>0</v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AS647">
            <v>644</v>
          </cell>
        </row>
        <row r="648">
          <cell r="A648">
            <v>645</v>
          </cell>
          <cell r="B648" t="str">
            <v>Richard</v>
          </cell>
          <cell r="C648" t="str">
            <v>Crone</v>
          </cell>
          <cell r="D648" t="str">
            <v>M50</v>
          </cell>
          <cell r="E648" t="str">
            <v>East Hull Harriers</v>
          </cell>
          <cell r="F648">
            <v>2</v>
          </cell>
          <cell r="G648" t="str">
            <v/>
          </cell>
          <cell r="H648" t="str">
            <v/>
          </cell>
          <cell r="I648">
            <v>132</v>
          </cell>
          <cell r="J648" t="str">
            <v/>
          </cell>
          <cell r="K648">
            <v>100</v>
          </cell>
          <cell r="L648" t="str">
            <v/>
          </cell>
          <cell r="N648">
            <v>232</v>
          </cell>
          <cell r="Q648">
            <v>232</v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AS648">
            <v>645</v>
          </cell>
        </row>
        <row r="649">
          <cell r="A649">
            <v>646</v>
          </cell>
          <cell r="B649" t="str">
            <v xml:space="preserve">Mark </v>
          </cell>
          <cell r="C649" t="str">
            <v>Bissell</v>
          </cell>
          <cell r="D649" t="str">
            <v>M</v>
          </cell>
          <cell r="E649" t="str">
            <v>East Hull Harriers</v>
          </cell>
          <cell r="F649">
            <v>4</v>
          </cell>
          <cell r="G649">
            <v>17</v>
          </cell>
          <cell r="H649" t="str">
            <v/>
          </cell>
          <cell r="I649">
            <v>13</v>
          </cell>
          <cell r="J649">
            <v>9</v>
          </cell>
          <cell r="K649" t="str">
            <v/>
          </cell>
          <cell r="L649">
            <v>5</v>
          </cell>
          <cell r="N649">
            <v>44</v>
          </cell>
          <cell r="Q649">
            <v>44</v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AS649">
            <v>646</v>
          </cell>
        </row>
        <row r="650">
          <cell r="A650">
            <v>647</v>
          </cell>
          <cell r="B650" t="str">
            <v>Martin</v>
          </cell>
          <cell r="C650" t="str">
            <v>Hardy</v>
          </cell>
          <cell r="D650" t="str">
            <v>M45</v>
          </cell>
          <cell r="E650" t="str">
            <v>East Hull Harriers</v>
          </cell>
          <cell r="F650">
            <v>5</v>
          </cell>
          <cell r="G650" t="str">
            <v/>
          </cell>
          <cell r="H650">
            <v>54</v>
          </cell>
          <cell r="I650">
            <v>44</v>
          </cell>
          <cell r="J650">
            <v>44</v>
          </cell>
          <cell r="K650">
            <v>33</v>
          </cell>
          <cell r="L650">
            <v>40</v>
          </cell>
          <cell r="N650">
            <v>215</v>
          </cell>
          <cell r="Q650">
            <v>215</v>
          </cell>
          <cell r="R650">
            <v>215</v>
          </cell>
          <cell r="S650">
            <v>28</v>
          </cell>
          <cell r="T650" t="str">
            <v/>
          </cell>
          <cell r="U650" t="str">
            <v/>
          </cell>
          <cell r="AS650">
            <v>647</v>
          </cell>
        </row>
        <row r="651">
          <cell r="A651">
            <v>648</v>
          </cell>
          <cell r="B651" t="str">
            <v xml:space="preserve">Mary </v>
          </cell>
          <cell r="C651" t="str">
            <v>Carrick</v>
          </cell>
          <cell r="D651" t="str">
            <v>L70</v>
          </cell>
          <cell r="E651" t="str">
            <v>East Hull Harriers</v>
          </cell>
          <cell r="F651">
            <v>0</v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N651">
            <v>0</v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AS651">
            <v>648</v>
          </cell>
        </row>
        <row r="652">
          <cell r="A652">
            <v>649</v>
          </cell>
          <cell r="B652" t="str">
            <v>Adrian</v>
          </cell>
          <cell r="C652" t="str">
            <v>Kamis</v>
          </cell>
          <cell r="D652" t="str">
            <v>M55</v>
          </cell>
          <cell r="E652" t="str">
            <v>East Hull Harriers</v>
          </cell>
          <cell r="F652">
            <v>0</v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N652">
            <v>0</v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AS652">
            <v>649</v>
          </cell>
        </row>
        <row r="653">
          <cell r="A653">
            <v>650</v>
          </cell>
          <cell r="B653" t="str">
            <v>Tony</v>
          </cell>
          <cell r="C653" t="str">
            <v>Alcock</v>
          </cell>
          <cell r="D653" t="str">
            <v>M60</v>
          </cell>
          <cell r="E653" t="str">
            <v>East Hull Harriers</v>
          </cell>
          <cell r="F653">
            <v>0</v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N653">
            <v>0</v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AS653">
            <v>650</v>
          </cell>
        </row>
        <row r="654">
          <cell r="A654">
            <v>651</v>
          </cell>
          <cell r="B654" t="str">
            <v>Phil</v>
          </cell>
          <cell r="C654" t="str">
            <v>Smith</v>
          </cell>
          <cell r="D654" t="str">
            <v>M</v>
          </cell>
          <cell r="E654" t="str">
            <v>East Hull Harriers</v>
          </cell>
          <cell r="F654">
            <v>0</v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N654">
            <v>0</v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AS654">
            <v>651</v>
          </cell>
        </row>
        <row r="655">
          <cell r="A655">
            <v>652</v>
          </cell>
          <cell r="B655" t="str">
            <v>Ashley</v>
          </cell>
          <cell r="C655" t="str">
            <v>Jacketts</v>
          </cell>
          <cell r="D655" t="str">
            <v>M</v>
          </cell>
          <cell r="E655" t="str">
            <v>East Hull Harriers</v>
          </cell>
          <cell r="F655">
            <v>1</v>
          </cell>
          <cell r="G655">
            <v>58</v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N655">
            <v>58</v>
          </cell>
          <cell r="Q655">
            <v>58</v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AS655">
            <v>652</v>
          </cell>
        </row>
        <row r="656">
          <cell r="A656">
            <v>653</v>
          </cell>
          <cell r="B656" t="str">
            <v xml:space="preserve">Graham </v>
          </cell>
          <cell r="C656" t="str">
            <v>Wilkinson</v>
          </cell>
          <cell r="D656" t="str">
            <v>M65</v>
          </cell>
          <cell r="E656" t="str">
            <v>East Hull Harriers</v>
          </cell>
          <cell r="F656">
            <v>1</v>
          </cell>
          <cell r="G656">
            <v>116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N656">
            <v>116</v>
          </cell>
          <cell r="Q656">
            <v>116</v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AS656">
            <v>653</v>
          </cell>
        </row>
        <row r="657">
          <cell r="A657">
            <v>654</v>
          </cell>
          <cell r="B657" t="str">
            <v>Paul</v>
          </cell>
          <cell r="C657" t="str">
            <v>Andrews</v>
          </cell>
          <cell r="D657" t="str">
            <v>M55</v>
          </cell>
          <cell r="E657" t="str">
            <v>East Hull Harriers</v>
          </cell>
          <cell r="F657">
            <v>0</v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N657">
            <v>0</v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AS657">
            <v>654</v>
          </cell>
        </row>
        <row r="658">
          <cell r="A658">
            <v>655</v>
          </cell>
          <cell r="B658" t="str">
            <v>Lewis</v>
          </cell>
          <cell r="C658" t="str">
            <v>Suddaby</v>
          </cell>
          <cell r="D658" t="str">
            <v>M</v>
          </cell>
          <cell r="E658" t="str">
            <v>East Hull Harriers</v>
          </cell>
          <cell r="F658">
            <v>0</v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N658">
            <v>0</v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AS658">
            <v>655</v>
          </cell>
        </row>
        <row r="659">
          <cell r="A659">
            <v>656</v>
          </cell>
          <cell r="B659" t="str">
            <v>Chris</v>
          </cell>
          <cell r="C659" t="str">
            <v>Knowles</v>
          </cell>
          <cell r="D659" t="str">
            <v>M</v>
          </cell>
          <cell r="E659" t="str">
            <v>East Hull Harriers</v>
          </cell>
          <cell r="F659">
            <v>2</v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94</v>
          </cell>
          <cell r="L659">
            <v>82</v>
          </cell>
          <cell r="N659">
            <v>176</v>
          </cell>
          <cell r="Q659">
            <v>176</v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AS659">
            <v>656</v>
          </cell>
        </row>
        <row r="660">
          <cell r="A660">
            <v>657</v>
          </cell>
          <cell r="B660">
            <v>0</v>
          </cell>
          <cell r="C660">
            <v>0</v>
          </cell>
          <cell r="D660">
            <v>0</v>
          </cell>
          <cell r="E660" t="str">
            <v>East Hull Harriers</v>
          </cell>
          <cell r="F660">
            <v>0</v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N660">
            <v>0</v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AS660">
            <v>657</v>
          </cell>
        </row>
        <row r="661">
          <cell r="A661">
            <v>658</v>
          </cell>
          <cell r="B661">
            <v>0</v>
          </cell>
          <cell r="C661">
            <v>0</v>
          </cell>
          <cell r="D661">
            <v>0</v>
          </cell>
          <cell r="E661" t="str">
            <v>East Hull Harriers</v>
          </cell>
          <cell r="F661">
            <v>0</v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N661">
            <v>0</v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AS661">
            <v>658</v>
          </cell>
        </row>
        <row r="662">
          <cell r="A662">
            <v>659</v>
          </cell>
          <cell r="B662">
            <v>0</v>
          </cell>
          <cell r="C662">
            <v>0</v>
          </cell>
          <cell r="D662">
            <v>0</v>
          </cell>
          <cell r="E662" t="str">
            <v>East Hull Harriers</v>
          </cell>
          <cell r="F662">
            <v>0</v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N662">
            <v>0</v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AS662">
            <v>659</v>
          </cell>
        </row>
        <row r="663">
          <cell r="A663">
            <v>660</v>
          </cell>
          <cell r="B663">
            <v>0</v>
          </cell>
          <cell r="C663">
            <v>0</v>
          </cell>
          <cell r="D663">
            <v>0</v>
          </cell>
          <cell r="E663" t="str">
            <v>East Hull Harriers</v>
          </cell>
          <cell r="F663">
            <v>0</v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N663">
            <v>0</v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AS663">
            <v>660</v>
          </cell>
        </row>
        <row r="664">
          <cell r="A664">
            <v>661</v>
          </cell>
          <cell r="B664">
            <v>0</v>
          </cell>
          <cell r="C664">
            <v>0</v>
          </cell>
          <cell r="D664">
            <v>0</v>
          </cell>
          <cell r="E664" t="str">
            <v>East Hull Harriers</v>
          </cell>
          <cell r="F664">
            <v>0</v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N664">
            <v>0</v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AS664">
            <v>661</v>
          </cell>
        </row>
        <row r="665">
          <cell r="A665">
            <v>662</v>
          </cell>
          <cell r="B665">
            <v>0</v>
          </cell>
          <cell r="C665">
            <v>0</v>
          </cell>
          <cell r="D665">
            <v>0</v>
          </cell>
          <cell r="E665" t="str">
            <v>East Hull Harriers</v>
          </cell>
          <cell r="F665">
            <v>0</v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N665">
            <v>0</v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AS665">
            <v>662</v>
          </cell>
        </row>
        <row r="666">
          <cell r="A666">
            <v>663</v>
          </cell>
          <cell r="B666" t="str">
            <v>Sixth Woman</v>
          </cell>
          <cell r="C666" t="str">
            <v xml:space="preserve">Langdale </v>
          </cell>
          <cell r="D666" t="str">
            <v>L</v>
          </cell>
          <cell r="E666" t="str">
            <v>East Hull Harriers</v>
          </cell>
          <cell r="F666">
            <v>1</v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80</v>
          </cell>
          <cell r="L666" t="str">
            <v/>
          </cell>
          <cell r="N666">
            <v>80</v>
          </cell>
          <cell r="Q666">
            <v>80</v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AS666">
            <v>663</v>
          </cell>
        </row>
        <row r="667">
          <cell r="A667">
            <v>664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N667">
            <v>0</v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AS667">
            <v>664</v>
          </cell>
        </row>
        <row r="668">
          <cell r="A668">
            <v>665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N668">
            <v>0</v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AS668">
            <v>665</v>
          </cell>
        </row>
        <row r="669">
          <cell r="A669">
            <v>666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N669">
            <v>0</v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AS669">
            <v>666</v>
          </cell>
        </row>
        <row r="670">
          <cell r="A670">
            <v>667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N670">
            <v>0</v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AS670">
            <v>667</v>
          </cell>
        </row>
        <row r="671">
          <cell r="A671">
            <v>668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N671">
            <v>0</v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AS671">
            <v>668</v>
          </cell>
        </row>
        <row r="672">
          <cell r="A672">
            <v>669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N672">
            <v>0</v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AS672">
            <v>669</v>
          </cell>
        </row>
        <row r="673">
          <cell r="A673">
            <v>670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N673">
            <v>0</v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AS673">
            <v>670</v>
          </cell>
        </row>
        <row r="674">
          <cell r="A674">
            <v>671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N674">
            <v>0</v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AS674">
            <v>671</v>
          </cell>
        </row>
        <row r="675">
          <cell r="A675">
            <v>672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N675">
            <v>0</v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AS675">
            <v>672</v>
          </cell>
        </row>
        <row r="676">
          <cell r="A676">
            <v>673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N676">
            <v>0</v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AS676">
            <v>673</v>
          </cell>
        </row>
        <row r="677">
          <cell r="A677">
            <v>674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N677">
            <v>0</v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AS677">
            <v>674</v>
          </cell>
        </row>
        <row r="678">
          <cell r="A678">
            <v>675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N678">
            <v>0</v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AS678">
            <v>675</v>
          </cell>
        </row>
        <row r="679">
          <cell r="A679">
            <v>676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N679">
            <v>0</v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AS679">
            <v>676</v>
          </cell>
        </row>
        <row r="680">
          <cell r="A680">
            <v>677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N680">
            <v>0</v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AS680">
            <v>677</v>
          </cell>
        </row>
        <row r="681">
          <cell r="A681">
            <v>678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N681">
            <v>0</v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AS681">
            <v>678</v>
          </cell>
        </row>
        <row r="682">
          <cell r="A682">
            <v>679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N682">
            <v>0</v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AS682">
            <v>679</v>
          </cell>
        </row>
        <row r="683">
          <cell r="A683">
            <v>680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N683">
            <v>0</v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AS683">
            <v>680</v>
          </cell>
        </row>
        <row r="684">
          <cell r="A684">
            <v>681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N684">
            <v>0</v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AS684">
            <v>681</v>
          </cell>
        </row>
        <row r="685">
          <cell r="A685">
            <v>682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N685">
            <v>0</v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AS685">
            <v>682</v>
          </cell>
        </row>
        <row r="686">
          <cell r="A686">
            <v>683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N686">
            <v>0</v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AS686">
            <v>683</v>
          </cell>
        </row>
        <row r="687">
          <cell r="A687">
            <v>684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N687">
            <v>0</v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AS687">
            <v>684</v>
          </cell>
        </row>
        <row r="688">
          <cell r="A688">
            <v>685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N688">
            <v>0</v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AS688">
            <v>685</v>
          </cell>
        </row>
        <row r="689">
          <cell r="A689">
            <v>686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N689">
            <v>0</v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AS689">
            <v>686</v>
          </cell>
        </row>
        <row r="690">
          <cell r="A690">
            <v>687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N690">
            <v>0</v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AS690">
            <v>687</v>
          </cell>
        </row>
        <row r="691">
          <cell r="A691">
            <v>688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N691">
            <v>0</v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AS691">
            <v>688</v>
          </cell>
        </row>
        <row r="692">
          <cell r="A692">
            <v>689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N692">
            <v>0</v>
          </cell>
          <cell r="Q692" t="str">
            <v/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AS692">
            <v>689</v>
          </cell>
        </row>
        <row r="693">
          <cell r="A693">
            <v>690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N693">
            <v>0</v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AS693">
            <v>690</v>
          </cell>
        </row>
        <row r="694">
          <cell r="A694">
            <v>691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N694">
            <v>0</v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AS694">
            <v>691</v>
          </cell>
        </row>
        <row r="695">
          <cell r="A695">
            <v>692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N695">
            <v>0</v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AS695">
            <v>692</v>
          </cell>
        </row>
        <row r="696">
          <cell r="A696">
            <v>693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N696">
            <v>0</v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AS696">
            <v>693</v>
          </cell>
        </row>
        <row r="697">
          <cell r="A697">
            <v>694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N697">
            <v>0</v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AS697">
            <v>694</v>
          </cell>
        </row>
        <row r="698">
          <cell r="A698">
            <v>695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N698">
            <v>0</v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AS698">
            <v>695</v>
          </cell>
        </row>
        <row r="699">
          <cell r="A699">
            <v>696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N699">
            <v>0</v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AS699">
            <v>696</v>
          </cell>
        </row>
        <row r="700">
          <cell r="A700">
            <v>697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N700">
            <v>0</v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AS700">
            <v>697</v>
          </cell>
        </row>
        <row r="701">
          <cell r="A701">
            <v>698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N701">
            <v>0</v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AS701">
            <v>698</v>
          </cell>
        </row>
        <row r="702">
          <cell r="A702">
            <v>699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N702">
            <v>0</v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AS702">
            <v>699</v>
          </cell>
        </row>
        <row r="703">
          <cell r="A703">
            <v>700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N703">
            <v>0</v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AS703">
            <v>700</v>
          </cell>
        </row>
        <row r="704">
          <cell r="A704">
            <v>701</v>
          </cell>
          <cell r="B704" t="str">
            <v>John</v>
          </cell>
          <cell r="C704" t="str">
            <v>Nolan</v>
          </cell>
          <cell r="D704" t="str">
            <v>M45</v>
          </cell>
          <cell r="E704" t="str">
            <v>Bridlington Road Runners</v>
          </cell>
          <cell r="F704">
            <v>2</v>
          </cell>
          <cell r="G704">
            <v>71</v>
          </cell>
          <cell r="H704">
            <v>66</v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N704">
            <v>137</v>
          </cell>
          <cell r="Q704">
            <v>137</v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AS704">
            <v>701</v>
          </cell>
        </row>
        <row r="705">
          <cell r="A705">
            <v>702</v>
          </cell>
          <cell r="B705" t="str">
            <v>Danny</v>
          </cell>
          <cell r="C705" t="str">
            <v>Brunton</v>
          </cell>
          <cell r="D705" t="str">
            <v>M40</v>
          </cell>
          <cell r="E705" t="str">
            <v>Bridlington Road Runners</v>
          </cell>
          <cell r="F705">
            <v>1</v>
          </cell>
          <cell r="G705" t="str">
            <v/>
          </cell>
          <cell r="H705">
            <v>10</v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N705">
            <v>10</v>
          </cell>
          <cell r="Q705">
            <v>10</v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AS705">
            <v>702</v>
          </cell>
        </row>
        <row r="706">
          <cell r="A706">
            <v>703</v>
          </cell>
          <cell r="B706" t="str">
            <v>Joe</v>
          </cell>
          <cell r="C706" t="str">
            <v>Shepherdson</v>
          </cell>
          <cell r="D706" t="str">
            <v>M</v>
          </cell>
          <cell r="E706" t="str">
            <v>Bridlington Road Runners</v>
          </cell>
          <cell r="F706">
            <v>0</v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N706">
            <v>0</v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AS706">
            <v>703</v>
          </cell>
        </row>
        <row r="707">
          <cell r="A707">
            <v>704</v>
          </cell>
          <cell r="B707" t="str">
            <v>Tom</v>
          </cell>
          <cell r="C707" t="str">
            <v>Mullen</v>
          </cell>
          <cell r="D707" t="str">
            <v>M</v>
          </cell>
          <cell r="E707" t="str">
            <v>Bridlington Road Runners</v>
          </cell>
          <cell r="F707">
            <v>6</v>
          </cell>
          <cell r="G707">
            <v>21</v>
          </cell>
          <cell r="H707">
            <v>21</v>
          </cell>
          <cell r="I707">
            <v>23</v>
          </cell>
          <cell r="J707">
            <v>21</v>
          </cell>
          <cell r="K707">
            <v>10</v>
          </cell>
          <cell r="L707">
            <v>10</v>
          </cell>
          <cell r="N707">
            <v>83</v>
          </cell>
          <cell r="Q707">
            <v>83</v>
          </cell>
          <cell r="R707">
            <v>83</v>
          </cell>
          <cell r="S707">
            <v>11</v>
          </cell>
          <cell r="T707" t="str">
            <v/>
          </cell>
          <cell r="U707" t="str">
            <v/>
          </cell>
          <cell r="AS707">
            <v>704</v>
          </cell>
        </row>
        <row r="708">
          <cell r="A708">
            <v>705</v>
          </cell>
          <cell r="B708" t="str">
            <v>David</v>
          </cell>
          <cell r="C708" t="str">
            <v>Pring</v>
          </cell>
          <cell r="D708" t="str">
            <v>M45</v>
          </cell>
          <cell r="E708" t="str">
            <v>Bridlington Road Runners</v>
          </cell>
          <cell r="F708">
            <v>6</v>
          </cell>
          <cell r="G708">
            <v>158</v>
          </cell>
          <cell r="H708">
            <v>178</v>
          </cell>
          <cell r="I708">
            <v>166</v>
          </cell>
          <cell r="J708">
            <v>149</v>
          </cell>
          <cell r="K708">
            <v>120</v>
          </cell>
          <cell r="L708">
            <v>120</v>
          </cell>
          <cell r="N708">
            <v>713</v>
          </cell>
          <cell r="Q708">
            <v>713</v>
          </cell>
          <cell r="R708">
            <v>713</v>
          </cell>
          <cell r="S708">
            <v>75</v>
          </cell>
          <cell r="T708" t="str">
            <v/>
          </cell>
          <cell r="U708" t="str">
            <v/>
          </cell>
          <cell r="AS708">
            <v>705</v>
          </cell>
        </row>
        <row r="709">
          <cell r="A709">
            <v>706</v>
          </cell>
          <cell r="B709" t="str">
            <v>Julie</v>
          </cell>
          <cell r="C709" t="str">
            <v>Robson Madden</v>
          </cell>
          <cell r="D709" t="str">
            <v>L60</v>
          </cell>
          <cell r="E709" t="str">
            <v>Bridlington Road Runners</v>
          </cell>
          <cell r="F709">
            <v>1</v>
          </cell>
          <cell r="G709">
            <v>87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N709">
            <v>87</v>
          </cell>
          <cell r="Q709">
            <v>87</v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AS709">
            <v>706</v>
          </cell>
        </row>
        <row r="710">
          <cell r="A710">
            <v>707</v>
          </cell>
          <cell r="B710" t="str">
            <v>Donna</v>
          </cell>
          <cell r="C710" t="str">
            <v>Etchells</v>
          </cell>
          <cell r="D710" t="str">
            <v>L35</v>
          </cell>
          <cell r="E710" t="str">
            <v>Bridlington Road Runners</v>
          </cell>
          <cell r="F710">
            <v>1</v>
          </cell>
          <cell r="G710">
            <v>88</v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N710">
            <v>88</v>
          </cell>
          <cell r="Q710">
            <v>88</v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AS710">
            <v>707</v>
          </cell>
        </row>
        <row r="711">
          <cell r="A711">
            <v>708</v>
          </cell>
          <cell r="B711" t="str">
            <v>Lisa</v>
          </cell>
          <cell r="C711" t="str">
            <v>Cockcroft</v>
          </cell>
          <cell r="D711" t="str">
            <v>L35</v>
          </cell>
          <cell r="E711" t="str">
            <v>Bridlington Road Runners</v>
          </cell>
          <cell r="F711">
            <v>2</v>
          </cell>
          <cell r="G711" t="str">
            <v/>
          </cell>
          <cell r="H711" t="str">
            <v/>
          </cell>
          <cell r="I711" t="str">
            <v/>
          </cell>
          <cell r="J711">
            <v>10</v>
          </cell>
          <cell r="K711">
            <v>12</v>
          </cell>
          <cell r="L711" t="str">
            <v/>
          </cell>
          <cell r="N711">
            <v>22</v>
          </cell>
          <cell r="Q711">
            <v>22</v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AS711">
            <v>708</v>
          </cell>
        </row>
        <row r="712">
          <cell r="A712">
            <v>709</v>
          </cell>
          <cell r="B712" t="str">
            <v>Jane</v>
          </cell>
          <cell r="C712" t="str">
            <v>Welbourn</v>
          </cell>
          <cell r="D712" t="str">
            <v>L50</v>
          </cell>
          <cell r="E712" t="str">
            <v>Bridlington Road Runners</v>
          </cell>
          <cell r="F712">
            <v>0</v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N712">
            <v>0</v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AS712">
            <v>709</v>
          </cell>
        </row>
        <row r="713">
          <cell r="A713">
            <v>710</v>
          </cell>
          <cell r="B713" t="str">
            <v>Charlotte</v>
          </cell>
          <cell r="C713" t="str">
            <v>Dyer</v>
          </cell>
          <cell r="D713" t="str">
            <v>L</v>
          </cell>
          <cell r="E713" t="str">
            <v>Bridlington Road Runners</v>
          </cell>
          <cell r="F713">
            <v>1</v>
          </cell>
          <cell r="G713">
            <v>41</v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N713">
            <v>41</v>
          </cell>
          <cell r="Q713">
            <v>41</v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AS713">
            <v>710</v>
          </cell>
        </row>
        <row r="714">
          <cell r="A714">
            <v>711</v>
          </cell>
          <cell r="B714" t="str">
            <v>Stuart</v>
          </cell>
          <cell r="C714" t="str">
            <v>Bowes</v>
          </cell>
          <cell r="D714" t="str">
            <v>M55</v>
          </cell>
          <cell r="E714" t="str">
            <v>Bridlington Road Runners</v>
          </cell>
          <cell r="F714">
            <v>0</v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N714">
            <v>0</v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AS714">
            <v>711</v>
          </cell>
        </row>
        <row r="715">
          <cell r="A715">
            <v>712</v>
          </cell>
          <cell r="B715" t="str">
            <v>Sharon</v>
          </cell>
          <cell r="C715" t="str">
            <v>Bowes</v>
          </cell>
          <cell r="D715" t="str">
            <v>L55</v>
          </cell>
          <cell r="E715" t="str">
            <v>Bridlington Road Runners</v>
          </cell>
          <cell r="F715">
            <v>0</v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N715">
            <v>0</v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AS715">
            <v>712</v>
          </cell>
        </row>
        <row r="716">
          <cell r="A716">
            <v>713</v>
          </cell>
          <cell r="B716" t="str">
            <v>Allan</v>
          </cell>
          <cell r="C716" t="str">
            <v>Clayton</v>
          </cell>
          <cell r="D716" t="str">
            <v>M65</v>
          </cell>
          <cell r="E716" t="str">
            <v>Bridlington Road Runners</v>
          </cell>
          <cell r="F716">
            <v>0</v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N716">
            <v>0</v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AS716">
            <v>713</v>
          </cell>
        </row>
        <row r="717">
          <cell r="A717">
            <v>714</v>
          </cell>
          <cell r="B717" t="str">
            <v>Kerry</v>
          </cell>
          <cell r="C717" t="str">
            <v>Whitehead</v>
          </cell>
          <cell r="D717" t="str">
            <v>L40</v>
          </cell>
          <cell r="E717" t="str">
            <v>Bridlington Road Runners</v>
          </cell>
          <cell r="F717">
            <v>5</v>
          </cell>
          <cell r="G717" t="str">
            <v/>
          </cell>
          <cell r="H717">
            <v>20</v>
          </cell>
          <cell r="I717">
            <v>23</v>
          </cell>
          <cell r="J717">
            <v>23</v>
          </cell>
          <cell r="K717">
            <v>23</v>
          </cell>
          <cell r="L717">
            <v>21</v>
          </cell>
          <cell r="N717">
            <v>110</v>
          </cell>
          <cell r="Q717">
            <v>110</v>
          </cell>
          <cell r="R717" t="str">
            <v/>
          </cell>
          <cell r="S717" t="str">
            <v/>
          </cell>
          <cell r="T717">
            <v>110</v>
          </cell>
          <cell r="U717">
            <v>12</v>
          </cell>
          <cell r="AS717">
            <v>714</v>
          </cell>
        </row>
        <row r="718">
          <cell r="A718">
            <v>715</v>
          </cell>
          <cell r="B718" t="str">
            <v xml:space="preserve">Chris </v>
          </cell>
          <cell r="C718" t="str">
            <v>johnson</v>
          </cell>
          <cell r="D718" t="str">
            <v>M45</v>
          </cell>
          <cell r="E718" t="str">
            <v>Bridlington Road Runners</v>
          </cell>
          <cell r="F718">
            <v>1</v>
          </cell>
          <cell r="G718" t="str">
            <v/>
          </cell>
          <cell r="H718" t="str">
            <v/>
          </cell>
          <cell r="I718">
            <v>162</v>
          </cell>
          <cell r="J718" t="str">
            <v/>
          </cell>
          <cell r="K718" t="str">
            <v/>
          </cell>
          <cell r="L718" t="str">
            <v/>
          </cell>
          <cell r="N718">
            <v>162</v>
          </cell>
          <cell r="Q718">
            <v>162</v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AS718">
            <v>715</v>
          </cell>
        </row>
        <row r="719">
          <cell r="A719">
            <v>716</v>
          </cell>
          <cell r="B719" t="str">
            <v>Allan</v>
          </cell>
          <cell r="C719" t="str">
            <v>McFarlane</v>
          </cell>
          <cell r="D719" t="str">
            <v>M50</v>
          </cell>
          <cell r="E719" t="str">
            <v>Bridlington Road Runners</v>
          </cell>
          <cell r="F719">
            <v>3</v>
          </cell>
          <cell r="G719" t="str">
            <v/>
          </cell>
          <cell r="H719" t="str">
            <v/>
          </cell>
          <cell r="I719" t="str">
            <v/>
          </cell>
          <cell r="J719">
            <v>74</v>
          </cell>
          <cell r="K719">
            <v>63</v>
          </cell>
          <cell r="L719">
            <v>62</v>
          </cell>
          <cell r="N719">
            <v>199</v>
          </cell>
          <cell r="Q719">
            <v>199</v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AS719">
            <v>716</v>
          </cell>
        </row>
        <row r="720">
          <cell r="A720">
            <v>717</v>
          </cell>
          <cell r="B720" t="str">
            <v xml:space="preserve">Graham </v>
          </cell>
          <cell r="C720" t="str">
            <v>Lonsdale</v>
          </cell>
          <cell r="D720" t="str">
            <v>M50</v>
          </cell>
          <cell r="E720" t="str">
            <v>Bridlington Road Runners</v>
          </cell>
          <cell r="F720">
            <v>5</v>
          </cell>
          <cell r="G720" t="str">
            <v/>
          </cell>
          <cell r="H720">
            <v>138</v>
          </cell>
          <cell r="I720">
            <v>100</v>
          </cell>
          <cell r="J720">
            <v>82</v>
          </cell>
          <cell r="K720">
            <v>80</v>
          </cell>
          <cell r="L720">
            <v>78</v>
          </cell>
          <cell r="N720">
            <v>478</v>
          </cell>
          <cell r="Q720">
            <v>478</v>
          </cell>
          <cell r="R720">
            <v>478</v>
          </cell>
          <cell r="S720">
            <v>54</v>
          </cell>
          <cell r="T720" t="str">
            <v/>
          </cell>
          <cell r="U720" t="str">
            <v/>
          </cell>
          <cell r="AS720">
            <v>717</v>
          </cell>
        </row>
        <row r="721">
          <cell r="A721">
            <v>718</v>
          </cell>
          <cell r="B721" t="str">
            <v xml:space="preserve">Janet </v>
          </cell>
          <cell r="C721" t="str">
            <v>Downes</v>
          </cell>
          <cell r="D721" t="str">
            <v>L50</v>
          </cell>
          <cell r="E721" t="str">
            <v>Bridlington Road Runners</v>
          </cell>
          <cell r="F721">
            <v>3</v>
          </cell>
          <cell r="G721" t="str">
            <v/>
          </cell>
          <cell r="H721" t="str">
            <v/>
          </cell>
          <cell r="I721">
            <v>87</v>
          </cell>
          <cell r="J721">
            <v>83</v>
          </cell>
          <cell r="K721">
            <v>79</v>
          </cell>
          <cell r="L721" t="str">
            <v/>
          </cell>
          <cell r="N721">
            <v>249</v>
          </cell>
          <cell r="Q721">
            <v>249</v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AS721">
            <v>718</v>
          </cell>
        </row>
        <row r="722">
          <cell r="A722">
            <v>719</v>
          </cell>
          <cell r="B722" t="str">
            <v>Clare</v>
          </cell>
          <cell r="C722" t="str">
            <v>Gummerson</v>
          </cell>
          <cell r="D722" t="str">
            <v>L45</v>
          </cell>
          <cell r="E722" t="str">
            <v>Bridlington Road Runners</v>
          </cell>
          <cell r="F722">
            <v>4</v>
          </cell>
          <cell r="G722">
            <v>30</v>
          </cell>
          <cell r="H722" t="str">
            <v/>
          </cell>
          <cell r="I722">
            <v>32</v>
          </cell>
          <cell r="J722" t="str">
            <v/>
          </cell>
          <cell r="K722">
            <v>24</v>
          </cell>
          <cell r="L722">
            <v>22</v>
          </cell>
          <cell r="N722">
            <v>108</v>
          </cell>
          <cell r="Q722">
            <v>108</v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AS722">
            <v>719</v>
          </cell>
        </row>
        <row r="723">
          <cell r="A723">
            <v>720</v>
          </cell>
          <cell r="B723" t="str">
            <v>Stuart</v>
          </cell>
          <cell r="C723" t="str">
            <v>Gent</v>
          </cell>
          <cell r="D723" t="str">
            <v>M50</v>
          </cell>
          <cell r="E723" t="str">
            <v>Bridlington Road Runners</v>
          </cell>
          <cell r="F723">
            <v>2</v>
          </cell>
          <cell r="G723" t="str">
            <v/>
          </cell>
          <cell r="H723">
            <v>141</v>
          </cell>
          <cell r="I723">
            <v>121</v>
          </cell>
          <cell r="J723" t="str">
            <v/>
          </cell>
          <cell r="K723" t="str">
            <v/>
          </cell>
          <cell r="L723" t="str">
            <v/>
          </cell>
          <cell r="N723">
            <v>262</v>
          </cell>
          <cell r="Q723">
            <v>262</v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AS723">
            <v>720</v>
          </cell>
        </row>
        <row r="724">
          <cell r="A724">
            <v>721</v>
          </cell>
          <cell r="B724" t="str">
            <v>James</v>
          </cell>
          <cell r="C724" t="str">
            <v>Wilson</v>
          </cell>
          <cell r="D724" t="str">
            <v>M40</v>
          </cell>
          <cell r="E724" t="str">
            <v>Bridlington Road Runners</v>
          </cell>
          <cell r="F724">
            <v>6</v>
          </cell>
          <cell r="G724">
            <v>6</v>
          </cell>
          <cell r="H724">
            <v>6</v>
          </cell>
          <cell r="I724">
            <v>4</v>
          </cell>
          <cell r="J724">
            <v>4</v>
          </cell>
          <cell r="K724">
            <v>4</v>
          </cell>
          <cell r="L724">
            <v>3</v>
          </cell>
          <cell r="N724">
            <v>21</v>
          </cell>
          <cell r="Q724">
            <v>21</v>
          </cell>
          <cell r="R724">
            <v>21</v>
          </cell>
          <cell r="S724">
            <v>4</v>
          </cell>
          <cell r="T724" t="str">
            <v/>
          </cell>
          <cell r="U724" t="str">
            <v/>
          </cell>
          <cell r="AS724">
            <v>721</v>
          </cell>
        </row>
        <row r="725">
          <cell r="A725">
            <v>722</v>
          </cell>
          <cell r="B725" t="str">
            <v>Dominique</v>
          </cell>
          <cell r="C725" t="str">
            <v xml:space="preserve">Webster </v>
          </cell>
          <cell r="D725" t="str">
            <v>L45</v>
          </cell>
          <cell r="E725" t="str">
            <v>Bridlington Road Runners</v>
          </cell>
          <cell r="F725">
            <v>5</v>
          </cell>
          <cell r="G725">
            <v>72</v>
          </cell>
          <cell r="H725" t="str">
            <v/>
          </cell>
          <cell r="I725">
            <v>58</v>
          </cell>
          <cell r="J725">
            <v>55</v>
          </cell>
          <cell r="K725">
            <v>67</v>
          </cell>
          <cell r="L725">
            <v>49</v>
          </cell>
          <cell r="N725">
            <v>301</v>
          </cell>
          <cell r="Q725">
            <v>301</v>
          </cell>
          <cell r="R725" t="str">
            <v/>
          </cell>
          <cell r="S725" t="str">
            <v/>
          </cell>
          <cell r="T725">
            <v>301</v>
          </cell>
          <cell r="U725">
            <v>33</v>
          </cell>
          <cell r="AS725">
            <v>722</v>
          </cell>
        </row>
        <row r="726">
          <cell r="A726">
            <v>723</v>
          </cell>
          <cell r="B726" t="str">
            <v>Justine</v>
          </cell>
          <cell r="C726" t="str">
            <v>Sutcliffe</v>
          </cell>
          <cell r="D726" t="str">
            <v>L45</v>
          </cell>
          <cell r="E726" t="str">
            <v>Bridlington Road Runners</v>
          </cell>
          <cell r="F726">
            <v>3</v>
          </cell>
          <cell r="G726">
            <v>29</v>
          </cell>
          <cell r="H726">
            <v>19</v>
          </cell>
          <cell r="I726">
            <v>46</v>
          </cell>
          <cell r="J726" t="str">
            <v/>
          </cell>
          <cell r="K726" t="str">
            <v/>
          </cell>
          <cell r="L726" t="str">
            <v/>
          </cell>
          <cell r="N726">
            <v>94</v>
          </cell>
          <cell r="Q726">
            <v>94</v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AS726">
            <v>723</v>
          </cell>
        </row>
        <row r="727">
          <cell r="A727">
            <v>724</v>
          </cell>
          <cell r="B727" t="str">
            <v>Scott</v>
          </cell>
          <cell r="C727" t="str">
            <v>Hargreaves</v>
          </cell>
          <cell r="D727" t="str">
            <v>M</v>
          </cell>
          <cell r="E727" t="str">
            <v>Bridlington Road Runners</v>
          </cell>
          <cell r="F727">
            <v>5</v>
          </cell>
          <cell r="G727">
            <v>4</v>
          </cell>
          <cell r="H727">
            <v>5</v>
          </cell>
          <cell r="I727">
            <v>3</v>
          </cell>
          <cell r="J727">
            <v>2</v>
          </cell>
          <cell r="K727">
            <v>3</v>
          </cell>
          <cell r="L727" t="str">
            <v/>
          </cell>
          <cell r="N727">
            <v>17</v>
          </cell>
          <cell r="Q727">
            <v>17</v>
          </cell>
          <cell r="R727">
            <v>17</v>
          </cell>
          <cell r="S727">
            <v>3</v>
          </cell>
          <cell r="T727" t="str">
            <v/>
          </cell>
          <cell r="U727" t="str">
            <v/>
          </cell>
          <cell r="AS727">
            <v>724</v>
          </cell>
        </row>
        <row r="728">
          <cell r="A728">
            <v>725</v>
          </cell>
          <cell r="B728" t="str">
            <v>Martin</v>
          </cell>
          <cell r="C728" t="str">
            <v>Hutchinson</v>
          </cell>
          <cell r="D728" t="str">
            <v>M50</v>
          </cell>
          <cell r="E728" t="str">
            <v>Bridlington Road Runners</v>
          </cell>
          <cell r="F728">
            <v>2</v>
          </cell>
          <cell r="G728" t="str">
            <v/>
          </cell>
          <cell r="H728">
            <v>89</v>
          </cell>
          <cell r="I728">
            <v>59</v>
          </cell>
          <cell r="J728" t="str">
            <v/>
          </cell>
          <cell r="K728" t="str">
            <v/>
          </cell>
          <cell r="L728" t="str">
            <v/>
          </cell>
          <cell r="N728">
            <v>148</v>
          </cell>
          <cell r="Q728">
            <v>148</v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AS728">
            <v>725</v>
          </cell>
        </row>
        <row r="729">
          <cell r="A729">
            <v>726</v>
          </cell>
          <cell r="B729" t="str">
            <v>Miriam</v>
          </cell>
          <cell r="C729" t="str">
            <v>Ireland</v>
          </cell>
          <cell r="D729" t="str">
            <v>L35</v>
          </cell>
          <cell r="E729" t="str">
            <v>Bridlington Road Runners</v>
          </cell>
          <cell r="F729">
            <v>4</v>
          </cell>
          <cell r="G729" t="str">
            <v/>
          </cell>
          <cell r="H729">
            <v>14</v>
          </cell>
          <cell r="I729" t="str">
            <v/>
          </cell>
          <cell r="J729">
            <v>15</v>
          </cell>
          <cell r="K729">
            <v>20</v>
          </cell>
          <cell r="L729">
            <v>13</v>
          </cell>
          <cell r="N729">
            <v>62</v>
          </cell>
          <cell r="Q729">
            <v>62</v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AS729">
            <v>726</v>
          </cell>
        </row>
        <row r="730">
          <cell r="A730">
            <v>727</v>
          </cell>
          <cell r="B730" t="str">
            <v>Helena</v>
          </cell>
          <cell r="C730" t="str">
            <v>Bennett</v>
          </cell>
          <cell r="D730" t="str">
            <v>L40</v>
          </cell>
          <cell r="E730" t="str">
            <v>Bridlington Road Runners</v>
          </cell>
          <cell r="F730">
            <v>0</v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N730">
            <v>0</v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AS730">
            <v>727</v>
          </cell>
        </row>
        <row r="731">
          <cell r="A731">
            <v>728</v>
          </cell>
          <cell r="B731" t="str">
            <v>Emma</v>
          </cell>
          <cell r="C731" t="str">
            <v>Richardson</v>
          </cell>
          <cell r="D731" t="str">
            <v>L45</v>
          </cell>
          <cell r="E731" t="str">
            <v>Bridlington Road Runners</v>
          </cell>
          <cell r="F731">
            <v>2</v>
          </cell>
          <cell r="G731" t="str">
            <v/>
          </cell>
          <cell r="H731" t="str">
            <v/>
          </cell>
          <cell r="I731">
            <v>50</v>
          </cell>
          <cell r="J731" t="str">
            <v/>
          </cell>
          <cell r="K731">
            <v>40</v>
          </cell>
          <cell r="L731" t="str">
            <v/>
          </cell>
          <cell r="N731">
            <v>90</v>
          </cell>
          <cell r="Q731">
            <v>90</v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AS731">
            <v>728</v>
          </cell>
        </row>
        <row r="732">
          <cell r="A732">
            <v>729</v>
          </cell>
          <cell r="B732" t="str">
            <v>Adam</v>
          </cell>
          <cell r="C732" t="str">
            <v>Dyas</v>
          </cell>
          <cell r="D732" t="str">
            <v>M</v>
          </cell>
          <cell r="E732" t="str">
            <v>Bridlington Road Runners</v>
          </cell>
          <cell r="F732">
            <v>3</v>
          </cell>
          <cell r="G732">
            <v>77</v>
          </cell>
          <cell r="H732">
            <v>109</v>
          </cell>
          <cell r="I732">
            <v>99</v>
          </cell>
          <cell r="J732" t="str">
            <v/>
          </cell>
          <cell r="K732" t="str">
            <v/>
          </cell>
          <cell r="L732" t="str">
            <v/>
          </cell>
          <cell r="N732">
            <v>285</v>
          </cell>
          <cell r="Q732">
            <v>285</v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AS732">
            <v>729</v>
          </cell>
        </row>
        <row r="733">
          <cell r="A733">
            <v>730</v>
          </cell>
          <cell r="B733" t="str">
            <v>Tina</v>
          </cell>
          <cell r="C733" t="str">
            <v>Calthorpe</v>
          </cell>
          <cell r="D733" t="str">
            <v>L65</v>
          </cell>
          <cell r="E733" t="str">
            <v>Bridlington Road Runners</v>
          </cell>
          <cell r="F733">
            <v>1</v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>
            <v>83</v>
          </cell>
          <cell r="N733">
            <v>83</v>
          </cell>
          <cell r="Q733">
            <v>83</v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AS733">
            <v>730</v>
          </cell>
        </row>
        <row r="734">
          <cell r="A734">
            <v>731</v>
          </cell>
          <cell r="B734" t="str">
            <v>Robert</v>
          </cell>
          <cell r="C734" t="str">
            <v>Calthorpe</v>
          </cell>
          <cell r="D734" t="str">
            <v>M70</v>
          </cell>
          <cell r="E734" t="str">
            <v>Bridlington Road Runners</v>
          </cell>
          <cell r="F734">
            <v>0</v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N734">
            <v>0</v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AS734">
            <v>731</v>
          </cell>
        </row>
        <row r="735">
          <cell r="A735">
            <v>732</v>
          </cell>
          <cell r="B735" t="str">
            <v>April-Marie</v>
          </cell>
          <cell r="C735" t="str">
            <v>Exley</v>
          </cell>
          <cell r="D735" t="str">
            <v>L40</v>
          </cell>
          <cell r="E735" t="str">
            <v>Bridlington Road Runners</v>
          </cell>
          <cell r="F735">
            <v>3</v>
          </cell>
          <cell r="G735">
            <v>15</v>
          </cell>
          <cell r="H735">
            <v>13</v>
          </cell>
          <cell r="I735">
            <v>17</v>
          </cell>
          <cell r="J735" t="str">
            <v/>
          </cell>
          <cell r="K735" t="str">
            <v/>
          </cell>
          <cell r="L735" t="str">
            <v/>
          </cell>
          <cell r="N735">
            <v>45</v>
          </cell>
          <cell r="Q735">
            <v>45</v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AS735">
            <v>732</v>
          </cell>
        </row>
        <row r="736">
          <cell r="A736">
            <v>733</v>
          </cell>
          <cell r="B736" t="str">
            <v>Emma</v>
          </cell>
          <cell r="C736" t="str">
            <v>Artley</v>
          </cell>
          <cell r="D736" t="str">
            <v>L40</v>
          </cell>
          <cell r="E736" t="str">
            <v>Bridlington Road Runners</v>
          </cell>
          <cell r="F736">
            <v>2</v>
          </cell>
          <cell r="G736">
            <v>19</v>
          </cell>
          <cell r="H736" t="str">
            <v/>
          </cell>
          <cell r="I736">
            <v>20</v>
          </cell>
          <cell r="J736" t="str">
            <v/>
          </cell>
          <cell r="K736" t="str">
            <v/>
          </cell>
          <cell r="L736" t="str">
            <v/>
          </cell>
          <cell r="N736">
            <v>39</v>
          </cell>
          <cell r="Q736">
            <v>39</v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AS736">
            <v>733</v>
          </cell>
        </row>
        <row r="737">
          <cell r="A737">
            <v>734</v>
          </cell>
          <cell r="B737" t="str">
            <v>Martin</v>
          </cell>
          <cell r="C737" t="str">
            <v>Mcpheat</v>
          </cell>
          <cell r="D737" t="str">
            <v>M60</v>
          </cell>
          <cell r="E737" t="str">
            <v>Bridlington Road Runners</v>
          </cell>
          <cell r="F737">
            <v>0</v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N737">
            <v>0</v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AS737">
            <v>734</v>
          </cell>
        </row>
        <row r="738">
          <cell r="A738">
            <v>735</v>
          </cell>
          <cell r="B738" t="str">
            <v>Anthony</v>
          </cell>
          <cell r="C738" t="str">
            <v>Hughes</v>
          </cell>
          <cell r="D738" t="str">
            <v>M50</v>
          </cell>
          <cell r="E738" t="str">
            <v>Bridlington Road Runners</v>
          </cell>
          <cell r="F738">
            <v>0</v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N738">
            <v>0</v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AS738">
            <v>735</v>
          </cell>
        </row>
        <row r="739">
          <cell r="A739">
            <v>736</v>
          </cell>
          <cell r="B739" t="str">
            <v xml:space="preserve">Janet </v>
          </cell>
          <cell r="C739" t="str">
            <v>Potter</v>
          </cell>
          <cell r="D739" t="str">
            <v>L65</v>
          </cell>
          <cell r="E739" t="str">
            <v>Bridlington Road Runners</v>
          </cell>
          <cell r="F739">
            <v>5</v>
          </cell>
          <cell r="G739">
            <v>49</v>
          </cell>
          <cell r="H739">
            <v>32</v>
          </cell>
          <cell r="I739">
            <v>37</v>
          </cell>
          <cell r="J739">
            <v>38</v>
          </cell>
          <cell r="K739">
            <v>41</v>
          </cell>
          <cell r="L739" t="str">
            <v/>
          </cell>
          <cell r="N739">
            <v>197</v>
          </cell>
          <cell r="Q739">
            <v>197</v>
          </cell>
          <cell r="R739" t="str">
            <v/>
          </cell>
          <cell r="S739" t="str">
            <v/>
          </cell>
          <cell r="T739">
            <v>197</v>
          </cell>
          <cell r="U739">
            <v>21</v>
          </cell>
          <cell r="AS739">
            <v>736</v>
          </cell>
        </row>
        <row r="740">
          <cell r="A740">
            <v>737</v>
          </cell>
          <cell r="B740" t="str">
            <v>Robert</v>
          </cell>
          <cell r="C740" t="str">
            <v>Eyre</v>
          </cell>
          <cell r="D740" t="str">
            <v>M75</v>
          </cell>
          <cell r="E740" t="str">
            <v>Bridlington Road Runners</v>
          </cell>
          <cell r="F740">
            <v>1</v>
          </cell>
          <cell r="G740">
            <v>150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N740">
            <v>150</v>
          </cell>
          <cell r="Q740">
            <v>150</v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AS740">
            <v>737</v>
          </cell>
        </row>
        <row r="741">
          <cell r="A741">
            <v>738</v>
          </cell>
          <cell r="B741" t="str">
            <v>Josh</v>
          </cell>
          <cell r="C741" t="str">
            <v>Taylor</v>
          </cell>
          <cell r="D741" t="str">
            <v>M</v>
          </cell>
          <cell r="E741" t="str">
            <v>Bridlington Road Runners</v>
          </cell>
          <cell r="F741">
            <v>4</v>
          </cell>
          <cell r="G741" t="str">
            <v/>
          </cell>
          <cell r="H741">
            <v>44</v>
          </cell>
          <cell r="I741">
            <v>20</v>
          </cell>
          <cell r="J741">
            <v>30</v>
          </cell>
          <cell r="K741">
            <v>34</v>
          </cell>
          <cell r="L741" t="str">
            <v/>
          </cell>
          <cell r="N741">
            <v>128</v>
          </cell>
          <cell r="Q741">
            <v>128</v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AS741">
            <v>738</v>
          </cell>
        </row>
        <row r="742">
          <cell r="A742">
            <v>739</v>
          </cell>
          <cell r="B742" t="str">
            <v>Alan</v>
          </cell>
          <cell r="C742" t="str">
            <v>Feldberg</v>
          </cell>
          <cell r="D742" t="str">
            <v>M45</v>
          </cell>
          <cell r="E742" t="str">
            <v>Bridlington Road Runners</v>
          </cell>
          <cell r="F742">
            <v>5</v>
          </cell>
          <cell r="G742">
            <v>46</v>
          </cell>
          <cell r="H742">
            <v>53</v>
          </cell>
          <cell r="I742" t="str">
            <v/>
          </cell>
          <cell r="J742">
            <v>45</v>
          </cell>
          <cell r="K742">
            <v>38</v>
          </cell>
          <cell r="L742">
            <v>29</v>
          </cell>
          <cell r="N742">
            <v>211</v>
          </cell>
          <cell r="Q742">
            <v>211</v>
          </cell>
          <cell r="R742">
            <v>211</v>
          </cell>
          <cell r="S742">
            <v>26</v>
          </cell>
          <cell r="T742" t="str">
            <v/>
          </cell>
          <cell r="U742" t="str">
            <v/>
          </cell>
          <cell r="AS742">
            <v>739</v>
          </cell>
        </row>
        <row r="743">
          <cell r="A743">
            <v>740</v>
          </cell>
          <cell r="B743" t="str">
            <v>Zoe</v>
          </cell>
          <cell r="C743" t="str">
            <v>Ellis - Cornell</v>
          </cell>
          <cell r="D743" t="str">
            <v>L50</v>
          </cell>
          <cell r="E743" t="str">
            <v>Bridlington Road Runners</v>
          </cell>
          <cell r="F743">
            <v>1</v>
          </cell>
          <cell r="G743">
            <v>71</v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N743">
            <v>71</v>
          </cell>
          <cell r="Q743">
            <v>71</v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AS743">
            <v>740</v>
          </cell>
        </row>
        <row r="744">
          <cell r="A744">
            <v>741</v>
          </cell>
          <cell r="B744" t="str">
            <v>Phill</v>
          </cell>
          <cell r="C744" t="str">
            <v>Taylor</v>
          </cell>
          <cell r="D744" t="str">
            <v>M40</v>
          </cell>
          <cell r="E744" t="str">
            <v>Bridlington Road Runners</v>
          </cell>
          <cell r="F744">
            <v>5</v>
          </cell>
          <cell r="G744">
            <v>13</v>
          </cell>
          <cell r="H744">
            <v>11</v>
          </cell>
          <cell r="I744">
            <v>6</v>
          </cell>
          <cell r="J744">
            <v>8</v>
          </cell>
          <cell r="K744" t="str">
            <v/>
          </cell>
          <cell r="L744">
            <v>9</v>
          </cell>
          <cell r="N744">
            <v>47</v>
          </cell>
          <cell r="Q744">
            <v>47</v>
          </cell>
          <cell r="R744">
            <v>47</v>
          </cell>
          <cell r="S744">
            <v>7</v>
          </cell>
          <cell r="T744" t="str">
            <v/>
          </cell>
          <cell r="U744" t="str">
            <v/>
          </cell>
          <cell r="AS744">
            <v>741</v>
          </cell>
        </row>
        <row r="745">
          <cell r="A745">
            <v>742</v>
          </cell>
          <cell r="B745" t="str">
            <v>Simon</v>
          </cell>
          <cell r="C745" t="str">
            <v>Ellerker</v>
          </cell>
          <cell r="D745" t="str">
            <v>M45</v>
          </cell>
          <cell r="E745" t="str">
            <v>Bridlington Road Runners</v>
          </cell>
          <cell r="F745">
            <v>5</v>
          </cell>
          <cell r="G745">
            <v>92</v>
          </cell>
          <cell r="H745" t="str">
            <v/>
          </cell>
          <cell r="I745">
            <v>93</v>
          </cell>
          <cell r="J745">
            <v>104</v>
          </cell>
          <cell r="K745">
            <v>59</v>
          </cell>
          <cell r="L745">
            <v>53</v>
          </cell>
          <cell r="N745">
            <v>401</v>
          </cell>
          <cell r="Q745">
            <v>401</v>
          </cell>
          <cell r="R745">
            <v>401</v>
          </cell>
          <cell r="S745">
            <v>45</v>
          </cell>
          <cell r="T745" t="str">
            <v/>
          </cell>
          <cell r="U745" t="str">
            <v/>
          </cell>
          <cell r="AS745">
            <v>742</v>
          </cell>
        </row>
        <row r="746">
          <cell r="A746">
            <v>743</v>
          </cell>
          <cell r="B746" t="str">
            <v>Vickie</v>
          </cell>
          <cell r="C746" t="str">
            <v>Ellerker</v>
          </cell>
          <cell r="D746" t="str">
            <v>L35</v>
          </cell>
          <cell r="E746" t="str">
            <v>Bridlington Road Runners</v>
          </cell>
          <cell r="F746">
            <v>2</v>
          </cell>
          <cell r="G746">
            <v>106</v>
          </cell>
          <cell r="H746" t="str">
            <v/>
          </cell>
          <cell r="I746" t="str">
            <v/>
          </cell>
          <cell r="J746">
            <v>84</v>
          </cell>
          <cell r="K746" t="str">
            <v/>
          </cell>
          <cell r="L746" t="str">
            <v/>
          </cell>
          <cell r="N746">
            <v>190</v>
          </cell>
          <cell r="Q746">
            <v>190</v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AS746">
            <v>743</v>
          </cell>
        </row>
        <row r="747">
          <cell r="A747">
            <v>744</v>
          </cell>
          <cell r="B747" t="str">
            <v>Keren</v>
          </cell>
          <cell r="C747" t="str">
            <v>Miller</v>
          </cell>
          <cell r="D747" t="str">
            <v>L40</v>
          </cell>
          <cell r="E747" t="str">
            <v>Bridlington Road Runners</v>
          </cell>
          <cell r="F747">
            <v>0</v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N747">
            <v>0</v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AS747">
            <v>744</v>
          </cell>
        </row>
        <row r="748">
          <cell r="A748">
            <v>745</v>
          </cell>
          <cell r="B748" t="str">
            <v>Julie</v>
          </cell>
          <cell r="C748" t="str">
            <v>Mcpheat</v>
          </cell>
          <cell r="D748" t="str">
            <v>L60</v>
          </cell>
          <cell r="E748" t="str">
            <v>Bridlington Road Runners</v>
          </cell>
          <cell r="F748">
            <v>0</v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N748">
            <v>0</v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AS748">
            <v>745</v>
          </cell>
        </row>
        <row r="749">
          <cell r="A749">
            <v>746</v>
          </cell>
          <cell r="B749" t="str">
            <v>Nick</v>
          </cell>
          <cell r="C749" t="str">
            <v>Jordan</v>
          </cell>
          <cell r="D749" t="str">
            <v>M40</v>
          </cell>
          <cell r="E749" t="str">
            <v>Bridlington Road Runners</v>
          </cell>
          <cell r="F749">
            <v>0</v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N749">
            <v>0</v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AS749">
            <v>746</v>
          </cell>
        </row>
        <row r="750">
          <cell r="A750">
            <v>747</v>
          </cell>
          <cell r="B750" t="str">
            <v>Pat</v>
          </cell>
          <cell r="C750" t="str">
            <v>Bielby</v>
          </cell>
          <cell r="D750" t="str">
            <v>L65</v>
          </cell>
          <cell r="E750" t="str">
            <v>Bridlington Road Runners</v>
          </cell>
          <cell r="F750">
            <v>0</v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N750">
            <v>0</v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AS750">
            <v>747</v>
          </cell>
        </row>
        <row r="751">
          <cell r="A751">
            <v>748</v>
          </cell>
          <cell r="B751" t="str">
            <v>Andy</v>
          </cell>
          <cell r="C751" t="str">
            <v>Baker</v>
          </cell>
          <cell r="D751" t="str">
            <v>M50</v>
          </cell>
          <cell r="E751" t="str">
            <v>Bridlington Road Runners</v>
          </cell>
          <cell r="F751">
            <v>0</v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N751">
            <v>0</v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AS751">
            <v>748</v>
          </cell>
        </row>
        <row r="752">
          <cell r="A752">
            <v>749</v>
          </cell>
          <cell r="B752" t="str">
            <v>Rebecca</v>
          </cell>
          <cell r="C752" t="str">
            <v>Clifton</v>
          </cell>
          <cell r="D752" t="str">
            <v>L45</v>
          </cell>
          <cell r="E752" t="str">
            <v>Bridlington Road Runners</v>
          </cell>
          <cell r="F752">
            <v>2</v>
          </cell>
          <cell r="G752">
            <v>23</v>
          </cell>
          <cell r="H752" t="str">
            <v/>
          </cell>
          <cell r="I752">
            <v>28</v>
          </cell>
          <cell r="J752" t="str">
            <v/>
          </cell>
          <cell r="K752" t="str">
            <v/>
          </cell>
          <cell r="L752" t="str">
            <v/>
          </cell>
          <cell r="N752">
            <v>51</v>
          </cell>
          <cell r="Q752">
            <v>51</v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AS752">
            <v>749</v>
          </cell>
        </row>
        <row r="753">
          <cell r="A753">
            <v>750</v>
          </cell>
          <cell r="B753" t="str">
            <v>David</v>
          </cell>
          <cell r="C753" t="str">
            <v>Foster</v>
          </cell>
          <cell r="D753" t="str">
            <v>M65</v>
          </cell>
          <cell r="E753" t="str">
            <v>Bridlington Road Runners</v>
          </cell>
          <cell r="F753">
            <v>2</v>
          </cell>
          <cell r="G753" t="str">
            <v/>
          </cell>
          <cell r="H753">
            <v>182</v>
          </cell>
          <cell r="I753">
            <v>165</v>
          </cell>
          <cell r="J753" t="str">
            <v/>
          </cell>
          <cell r="K753" t="str">
            <v/>
          </cell>
          <cell r="L753" t="str">
            <v/>
          </cell>
          <cell r="N753">
            <v>347</v>
          </cell>
          <cell r="Q753">
            <v>347</v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AS753">
            <v>750</v>
          </cell>
        </row>
        <row r="754">
          <cell r="A754">
            <v>751</v>
          </cell>
          <cell r="B754" t="str">
            <v>Heidi</v>
          </cell>
          <cell r="C754" t="str">
            <v>Baker</v>
          </cell>
          <cell r="D754" t="str">
            <v>L40</v>
          </cell>
          <cell r="E754" t="str">
            <v>Bridlington Road Runners</v>
          </cell>
          <cell r="F754">
            <v>5</v>
          </cell>
          <cell r="G754" t="str">
            <v/>
          </cell>
          <cell r="H754">
            <v>52</v>
          </cell>
          <cell r="I754">
            <v>65</v>
          </cell>
          <cell r="J754">
            <v>62</v>
          </cell>
          <cell r="K754">
            <v>60</v>
          </cell>
          <cell r="L754">
            <v>60</v>
          </cell>
          <cell r="N754">
            <v>299</v>
          </cell>
          <cell r="Q754">
            <v>299</v>
          </cell>
          <cell r="R754" t="str">
            <v/>
          </cell>
          <cell r="S754" t="str">
            <v/>
          </cell>
          <cell r="T754">
            <v>299</v>
          </cell>
          <cell r="U754">
            <v>32</v>
          </cell>
          <cell r="AS754">
            <v>751</v>
          </cell>
        </row>
        <row r="755">
          <cell r="A755">
            <v>752</v>
          </cell>
          <cell r="B755" t="str">
            <v>Amy</v>
          </cell>
          <cell r="C755" t="str">
            <v>Hall</v>
          </cell>
          <cell r="D755" t="str">
            <v>L</v>
          </cell>
          <cell r="E755" t="str">
            <v>Bridlington Road Runners</v>
          </cell>
          <cell r="F755">
            <v>0</v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N755">
            <v>0</v>
          </cell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AS755">
            <v>752</v>
          </cell>
        </row>
        <row r="756">
          <cell r="A756">
            <v>753</v>
          </cell>
          <cell r="B756" t="str">
            <v xml:space="preserve">Dan </v>
          </cell>
          <cell r="C756" t="str">
            <v>Cawthorn</v>
          </cell>
          <cell r="D756" t="str">
            <v>M</v>
          </cell>
          <cell r="E756" t="str">
            <v>Bridlington Road Runners</v>
          </cell>
          <cell r="F756">
            <v>6</v>
          </cell>
          <cell r="G756">
            <v>32</v>
          </cell>
          <cell r="H756">
            <v>43</v>
          </cell>
          <cell r="I756">
            <v>35</v>
          </cell>
          <cell r="J756">
            <v>31</v>
          </cell>
          <cell r="K756">
            <v>26</v>
          </cell>
          <cell r="L756">
            <v>17</v>
          </cell>
          <cell r="N756">
            <v>141</v>
          </cell>
          <cell r="Q756">
            <v>141</v>
          </cell>
          <cell r="R756">
            <v>141</v>
          </cell>
          <cell r="S756">
            <v>18</v>
          </cell>
          <cell r="T756" t="str">
            <v/>
          </cell>
          <cell r="U756" t="str">
            <v/>
          </cell>
          <cell r="AS756">
            <v>753</v>
          </cell>
        </row>
        <row r="757">
          <cell r="A757">
            <v>754</v>
          </cell>
          <cell r="B757" t="str">
            <v>James</v>
          </cell>
          <cell r="C757" t="str">
            <v>Briggs</v>
          </cell>
          <cell r="D757" t="str">
            <v>M</v>
          </cell>
          <cell r="E757" t="str">
            <v>Bridlington Road Runners</v>
          </cell>
          <cell r="F757">
            <v>5</v>
          </cell>
          <cell r="G757">
            <v>19</v>
          </cell>
          <cell r="H757">
            <v>18</v>
          </cell>
          <cell r="I757">
            <v>25</v>
          </cell>
          <cell r="J757" t="str">
            <v/>
          </cell>
          <cell r="K757">
            <v>82</v>
          </cell>
          <cell r="L757">
            <v>21</v>
          </cell>
          <cell r="N757">
            <v>165</v>
          </cell>
          <cell r="Q757">
            <v>165</v>
          </cell>
          <cell r="R757">
            <v>165</v>
          </cell>
          <cell r="S757">
            <v>20</v>
          </cell>
          <cell r="T757" t="str">
            <v/>
          </cell>
          <cell r="U757" t="str">
            <v/>
          </cell>
          <cell r="AS757">
            <v>754</v>
          </cell>
        </row>
        <row r="758">
          <cell r="A758">
            <v>755</v>
          </cell>
          <cell r="B758" t="str">
            <v>Di</v>
          </cell>
          <cell r="C758" t="str">
            <v>Raper</v>
          </cell>
          <cell r="D758" t="str">
            <v>L50</v>
          </cell>
          <cell r="E758" t="str">
            <v>Bridlington Road Runners</v>
          </cell>
          <cell r="F758">
            <v>1</v>
          </cell>
          <cell r="G758">
            <v>110</v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N758">
            <v>110</v>
          </cell>
          <cell r="Q758">
            <v>110</v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AS758">
            <v>755</v>
          </cell>
        </row>
        <row r="759">
          <cell r="A759">
            <v>756</v>
          </cell>
          <cell r="B759" t="str">
            <v>Paul</v>
          </cell>
          <cell r="C759" t="str">
            <v>Raper</v>
          </cell>
          <cell r="D759" t="str">
            <v>M50</v>
          </cell>
          <cell r="E759" t="str">
            <v>Bridlington Road Runners</v>
          </cell>
          <cell r="F759">
            <v>1</v>
          </cell>
          <cell r="G759">
            <v>167</v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N759">
            <v>167</v>
          </cell>
          <cell r="Q759">
            <v>167</v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AS759">
            <v>756</v>
          </cell>
        </row>
        <row r="760">
          <cell r="A760">
            <v>757</v>
          </cell>
          <cell r="B760" t="str">
            <v>Sam</v>
          </cell>
          <cell r="C760" t="str">
            <v>Alexander</v>
          </cell>
          <cell r="D760" t="str">
            <v>M</v>
          </cell>
          <cell r="E760" t="str">
            <v>Bridlington Road Runners</v>
          </cell>
          <cell r="F760">
            <v>1</v>
          </cell>
          <cell r="G760">
            <v>57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N760">
            <v>57</v>
          </cell>
          <cell r="Q760">
            <v>57</v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AS760">
            <v>757</v>
          </cell>
        </row>
        <row r="761">
          <cell r="A761">
            <v>758</v>
          </cell>
          <cell r="B761" t="str">
            <v>Adam</v>
          </cell>
          <cell r="C761" t="str">
            <v xml:space="preserve">Thomas </v>
          </cell>
          <cell r="D761" t="str">
            <v>M</v>
          </cell>
          <cell r="E761" t="str">
            <v>Bridlington Road Runners</v>
          </cell>
          <cell r="F761">
            <v>6</v>
          </cell>
          <cell r="G761">
            <v>37</v>
          </cell>
          <cell r="H761">
            <v>61</v>
          </cell>
          <cell r="I761">
            <v>55</v>
          </cell>
          <cell r="J761">
            <v>52</v>
          </cell>
          <cell r="K761">
            <v>42</v>
          </cell>
          <cell r="L761">
            <v>27</v>
          </cell>
          <cell r="N761">
            <v>213</v>
          </cell>
          <cell r="Q761">
            <v>213</v>
          </cell>
          <cell r="R761">
            <v>213</v>
          </cell>
          <cell r="S761">
            <v>27</v>
          </cell>
          <cell r="T761" t="str">
            <v/>
          </cell>
          <cell r="U761" t="str">
            <v/>
          </cell>
          <cell r="AS761">
            <v>758</v>
          </cell>
        </row>
        <row r="762">
          <cell r="A762">
            <v>759</v>
          </cell>
          <cell r="B762" t="str">
            <v>Tom</v>
          </cell>
          <cell r="C762" t="str">
            <v>Fynn</v>
          </cell>
          <cell r="D762" t="str">
            <v>M40</v>
          </cell>
          <cell r="E762" t="str">
            <v>Bridlington Road Runners</v>
          </cell>
          <cell r="F762">
            <v>3</v>
          </cell>
          <cell r="G762">
            <v>138</v>
          </cell>
          <cell r="H762" t="str">
            <v/>
          </cell>
          <cell r="I762">
            <v>145</v>
          </cell>
          <cell r="J762">
            <v>123</v>
          </cell>
          <cell r="K762" t="str">
            <v/>
          </cell>
          <cell r="L762" t="str">
            <v/>
          </cell>
          <cell r="N762">
            <v>406</v>
          </cell>
          <cell r="Q762">
            <v>406</v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AS762">
            <v>759</v>
          </cell>
        </row>
        <row r="763">
          <cell r="A763">
            <v>760</v>
          </cell>
          <cell r="B763" t="str">
            <v>Mike</v>
          </cell>
          <cell r="C763" t="str">
            <v>Hall</v>
          </cell>
          <cell r="D763" t="str">
            <v>M55</v>
          </cell>
          <cell r="E763" t="str">
            <v>Bridlington Road Runners</v>
          </cell>
          <cell r="F763">
            <v>0</v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N763">
            <v>0</v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AS763">
            <v>760</v>
          </cell>
        </row>
        <row r="764">
          <cell r="A764">
            <v>761</v>
          </cell>
          <cell r="B764" t="str">
            <v>Jo</v>
          </cell>
          <cell r="C764" t="str">
            <v>Dagnan</v>
          </cell>
          <cell r="D764" t="str">
            <v>L35</v>
          </cell>
          <cell r="E764" t="str">
            <v>Bridlington Road Runners</v>
          </cell>
          <cell r="F764">
            <v>5</v>
          </cell>
          <cell r="G764">
            <v>6</v>
          </cell>
          <cell r="H764">
            <v>5</v>
          </cell>
          <cell r="I764">
            <v>6</v>
          </cell>
          <cell r="J764">
            <v>4</v>
          </cell>
          <cell r="K764">
            <v>5</v>
          </cell>
          <cell r="L764" t="str">
            <v/>
          </cell>
          <cell r="N764">
            <v>26</v>
          </cell>
          <cell r="Q764">
            <v>26</v>
          </cell>
          <cell r="R764" t="str">
            <v/>
          </cell>
          <cell r="S764" t="str">
            <v/>
          </cell>
          <cell r="T764">
            <v>26</v>
          </cell>
          <cell r="U764">
            <v>3</v>
          </cell>
          <cell r="AS764">
            <v>761</v>
          </cell>
        </row>
        <row r="765">
          <cell r="A765">
            <v>762</v>
          </cell>
          <cell r="B765" t="str">
            <v>Chris</v>
          </cell>
          <cell r="C765" t="str">
            <v>Yeomans</v>
          </cell>
          <cell r="D765" t="str">
            <v>M70</v>
          </cell>
          <cell r="E765" t="str">
            <v>Bridlington Road Runners</v>
          </cell>
          <cell r="F765">
            <v>3</v>
          </cell>
          <cell r="G765">
            <v>160</v>
          </cell>
          <cell r="H765">
            <v>154</v>
          </cell>
          <cell r="I765">
            <v>128</v>
          </cell>
          <cell r="J765" t="str">
            <v/>
          </cell>
          <cell r="K765" t="str">
            <v/>
          </cell>
          <cell r="L765" t="str">
            <v/>
          </cell>
          <cell r="N765">
            <v>442</v>
          </cell>
          <cell r="Q765">
            <v>442</v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AS765">
            <v>762</v>
          </cell>
        </row>
        <row r="766">
          <cell r="A766">
            <v>763</v>
          </cell>
          <cell r="B766" t="str">
            <v>Ruben</v>
          </cell>
          <cell r="C766" t="str">
            <v>Syett</v>
          </cell>
          <cell r="D766" t="str">
            <v>M</v>
          </cell>
          <cell r="E766" t="str">
            <v>Bridlington Road Runners</v>
          </cell>
          <cell r="F766">
            <v>0</v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N766">
            <v>0</v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AS766">
            <v>763</v>
          </cell>
        </row>
        <row r="767">
          <cell r="A767">
            <v>764</v>
          </cell>
          <cell r="B767" t="str">
            <v>Ellis</v>
          </cell>
          <cell r="C767" t="str">
            <v>Hodges</v>
          </cell>
          <cell r="D767" t="str">
            <v>L</v>
          </cell>
          <cell r="E767" t="str">
            <v>Bridlington Road Runners</v>
          </cell>
          <cell r="F767">
            <v>2</v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47</v>
          </cell>
          <cell r="L767">
            <v>41</v>
          </cell>
          <cell r="N767">
            <v>88</v>
          </cell>
          <cell r="Q767">
            <v>88</v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AS767">
            <v>764</v>
          </cell>
        </row>
        <row r="768">
          <cell r="A768">
            <v>765</v>
          </cell>
          <cell r="B768" t="str">
            <v>Becky</v>
          </cell>
          <cell r="C768" t="str">
            <v>Lawry</v>
          </cell>
          <cell r="D768" t="str">
            <v>L50</v>
          </cell>
          <cell r="E768" t="str">
            <v>Bridlington Road Runners</v>
          </cell>
          <cell r="F768">
            <v>0</v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N768">
            <v>0</v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AS768">
            <v>765</v>
          </cell>
        </row>
        <row r="769">
          <cell r="A769">
            <v>766</v>
          </cell>
          <cell r="B769" t="str">
            <v xml:space="preserve">Andy </v>
          </cell>
          <cell r="C769" t="str">
            <v xml:space="preserve">Long </v>
          </cell>
          <cell r="D769" t="str">
            <v>M60</v>
          </cell>
          <cell r="E769" t="str">
            <v>Bridlington Road Runners</v>
          </cell>
          <cell r="F769">
            <v>1</v>
          </cell>
          <cell r="G769">
            <v>98</v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N769">
            <v>98</v>
          </cell>
          <cell r="Q769">
            <v>98</v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AS769">
            <v>766</v>
          </cell>
        </row>
        <row r="770">
          <cell r="A770">
            <v>767</v>
          </cell>
          <cell r="B770" t="str">
            <v>Tom</v>
          </cell>
          <cell r="C770" t="str">
            <v>Woodhouse</v>
          </cell>
          <cell r="D770" t="str">
            <v>M</v>
          </cell>
          <cell r="E770" t="str">
            <v>Bridlington Road Runners</v>
          </cell>
          <cell r="F770">
            <v>2</v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48</v>
          </cell>
          <cell r="L770">
            <v>33</v>
          </cell>
          <cell r="N770">
            <v>81</v>
          </cell>
          <cell r="Q770">
            <v>81</v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AS770">
            <v>767</v>
          </cell>
        </row>
        <row r="771">
          <cell r="A771">
            <v>768</v>
          </cell>
          <cell r="B771" t="str">
            <v>Tony</v>
          </cell>
          <cell r="C771" t="str">
            <v>Smith</v>
          </cell>
          <cell r="D771" t="str">
            <v>M55</v>
          </cell>
          <cell r="E771" t="str">
            <v>Bridlington Road Runners</v>
          </cell>
          <cell r="F771">
            <v>0</v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N771">
            <v>0</v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AS771">
            <v>768</v>
          </cell>
        </row>
        <row r="772">
          <cell r="A772">
            <v>769</v>
          </cell>
          <cell r="B772" t="str">
            <v>Lyn</v>
          </cell>
          <cell r="C772" t="str">
            <v>Gent</v>
          </cell>
          <cell r="D772" t="str">
            <v>L50</v>
          </cell>
          <cell r="E772" t="str">
            <v>Bridlington Road Runners</v>
          </cell>
          <cell r="F772">
            <v>0</v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N772">
            <v>0</v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AS772">
            <v>769</v>
          </cell>
        </row>
        <row r="773">
          <cell r="A773">
            <v>770</v>
          </cell>
          <cell r="B773" t="str">
            <v>Laura</v>
          </cell>
          <cell r="C773" t="str">
            <v>Nurse</v>
          </cell>
          <cell r="D773" t="str">
            <v>L</v>
          </cell>
          <cell r="E773" t="str">
            <v>Bridlington Road Runners</v>
          </cell>
          <cell r="F773">
            <v>1</v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>
            <v>35</v>
          </cell>
          <cell r="N773">
            <v>35</v>
          </cell>
          <cell r="Q773">
            <v>35</v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AS773">
            <v>770</v>
          </cell>
        </row>
        <row r="774">
          <cell r="A774">
            <v>771</v>
          </cell>
          <cell r="B774">
            <v>0</v>
          </cell>
          <cell r="C774">
            <v>0</v>
          </cell>
          <cell r="D774">
            <v>0</v>
          </cell>
          <cell r="E774" t="str">
            <v>Bridlington Road Runners</v>
          </cell>
          <cell r="F774">
            <v>0</v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N774">
            <v>0</v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AS774">
            <v>771</v>
          </cell>
        </row>
        <row r="775">
          <cell r="A775">
            <v>772</v>
          </cell>
          <cell r="B775" t="str">
            <v>Chris</v>
          </cell>
          <cell r="C775" t="str">
            <v>Price</v>
          </cell>
          <cell r="D775" t="str">
            <v>M55</v>
          </cell>
          <cell r="E775" t="str">
            <v>Bridlington Road Runners</v>
          </cell>
          <cell r="F775">
            <v>1</v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>
            <v>83</v>
          </cell>
          <cell r="N775">
            <v>83</v>
          </cell>
          <cell r="Q775">
            <v>83</v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AS775">
            <v>772</v>
          </cell>
        </row>
        <row r="776">
          <cell r="A776">
            <v>773</v>
          </cell>
          <cell r="B776" t="str">
            <v>Louise</v>
          </cell>
          <cell r="C776" t="str">
            <v>Taylor</v>
          </cell>
          <cell r="D776" t="str">
            <v>L</v>
          </cell>
          <cell r="E776" t="str">
            <v>Bridlington Road Runners</v>
          </cell>
          <cell r="F776">
            <v>1</v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33</v>
          </cell>
          <cell r="N776">
            <v>33</v>
          </cell>
          <cell r="Q776">
            <v>33</v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AS776">
            <v>773</v>
          </cell>
        </row>
        <row r="777">
          <cell r="A777">
            <v>774</v>
          </cell>
          <cell r="B777">
            <v>0</v>
          </cell>
          <cell r="C777">
            <v>0</v>
          </cell>
          <cell r="D777">
            <v>0</v>
          </cell>
          <cell r="E777" t="str">
            <v>Bridlington Road Runners</v>
          </cell>
          <cell r="F777">
            <v>0</v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N777">
            <v>0</v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AS777">
            <v>774</v>
          </cell>
        </row>
        <row r="778">
          <cell r="A778">
            <v>775</v>
          </cell>
          <cell r="B778">
            <v>0</v>
          </cell>
          <cell r="C778">
            <v>0</v>
          </cell>
          <cell r="D778">
            <v>0</v>
          </cell>
          <cell r="E778" t="str">
            <v>Bridlington Road Runners</v>
          </cell>
          <cell r="F778">
            <v>0</v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N778">
            <v>0</v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AS778">
            <v>775</v>
          </cell>
        </row>
        <row r="779">
          <cell r="A779">
            <v>776</v>
          </cell>
          <cell r="B779">
            <v>0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N779">
            <v>0</v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AS779">
            <v>776</v>
          </cell>
        </row>
        <row r="780">
          <cell r="A780">
            <v>777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N780">
            <v>0</v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AS780">
            <v>777</v>
          </cell>
        </row>
        <row r="781">
          <cell r="A781">
            <v>778</v>
          </cell>
          <cell r="B781">
            <v>0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N781">
            <v>0</v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AS781">
            <v>778</v>
          </cell>
        </row>
        <row r="782">
          <cell r="A782">
            <v>779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N782">
            <v>0</v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AS782">
            <v>779</v>
          </cell>
        </row>
        <row r="783">
          <cell r="A783">
            <v>780</v>
          </cell>
          <cell r="B783">
            <v>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N783">
            <v>0</v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AS783">
            <v>780</v>
          </cell>
        </row>
        <row r="784">
          <cell r="A784">
            <v>781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N784">
            <v>0</v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AS784">
            <v>781</v>
          </cell>
        </row>
        <row r="785">
          <cell r="A785">
            <v>782</v>
          </cell>
          <cell r="B785">
            <v>0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N785">
            <v>0</v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AS785">
            <v>782</v>
          </cell>
        </row>
        <row r="786">
          <cell r="A786">
            <v>783</v>
          </cell>
          <cell r="B786">
            <v>0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N786">
            <v>0</v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AS786">
            <v>783</v>
          </cell>
        </row>
        <row r="787">
          <cell r="A787">
            <v>784</v>
          </cell>
          <cell r="B787">
            <v>0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N787">
            <v>0</v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AS787">
            <v>784</v>
          </cell>
        </row>
        <row r="788">
          <cell r="A788">
            <v>785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N788">
            <v>0</v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AS788">
            <v>785</v>
          </cell>
        </row>
        <row r="789">
          <cell r="A789">
            <v>786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N789">
            <v>0</v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AS789">
            <v>786</v>
          </cell>
        </row>
        <row r="790">
          <cell r="A790">
            <v>787</v>
          </cell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N790">
            <v>0</v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AS790">
            <v>787</v>
          </cell>
        </row>
        <row r="791">
          <cell r="A791">
            <v>788</v>
          </cell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N791">
            <v>0</v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AS791">
            <v>788</v>
          </cell>
        </row>
        <row r="792">
          <cell r="A792">
            <v>789</v>
          </cell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N792">
            <v>0</v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AS792">
            <v>789</v>
          </cell>
        </row>
        <row r="793">
          <cell r="A793">
            <v>790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N793">
            <v>0</v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AS793">
            <v>790</v>
          </cell>
        </row>
        <row r="794">
          <cell r="A794">
            <v>791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N794">
            <v>0</v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AS794">
            <v>791</v>
          </cell>
        </row>
        <row r="795">
          <cell r="A795">
            <v>792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N795">
            <v>0</v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AS795">
            <v>792</v>
          </cell>
        </row>
        <row r="796">
          <cell r="A796">
            <v>793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N796">
            <v>0</v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AS796">
            <v>793</v>
          </cell>
        </row>
        <row r="797">
          <cell r="A797">
            <v>794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N797">
            <v>0</v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AS797">
            <v>794</v>
          </cell>
        </row>
        <row r="798">
          <cell r="A798">
            <v>795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N798">
            <v>0</v>
          </cell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AS798">
            <v>795</v>
          </cell>
        </row>
        <row r="799">
          <cell r="A799">
            <v>796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N799">
            <v>0</v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AS799">
            <v>796</v>
          </cell>
        </row>
        <row r="800">
          <cell r="A800">
            <v>797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N800">
            <v>0</v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AS800">
            <v>797</v>
          </cell>
        </row>
        <row r="801">
          <cell r="A801">
            <v>798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N801">
            <v>0</v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AS801">
            <v>798</v>
          </cell>
        </row>
        <row r="802">
          <cell r="A802">
            <v>799</v>
          </cell>
          <cell r="B802">
            <v>0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N802">
            <v>0</v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AS802">
            <v>799</v>
          </cell>
        </row>
        <row r="803">
          <cell r="A803">
            <v>800</v>
          </cell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N803">
            <v>0</v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AS803">
            <v>800</v>
          </cell>
        </row>
        <row r="804">
          <cell r="A804">
            <v>801</v>
          </cell>
          <cell r="B804" t="str">
            <v>Chris</v>
          </cell>
          <cell r="C804" t="str">
            <v>Allen</v>
          </cell>
          <cell r="D804" t="str">
            <v>M50</v>
          </cell>
          <cell r="E804" t="str">
            <v>Scarborough AC</v>
          </cell>
          <cell r="F804">
            <v>0</v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N804">
            <v>0</v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AS804">
            <v>801</v>
          </cell>
        </row>
        <row r="805">
          <cell r="A805">
            <v>802</v>
          </cell>
          <cell r="B805" t="str">
            <v>Kevin</v>
          </cell>
          <cell r="C805" t="str">
            <v>Archer</v>
          </cell>
          <cell r="D805" t="str">
            <v>M65</v>
          </cell>
          <cell r="E805" t="str">
            <v>Scarborough AC</v>
          </cell>
          <cell r="F805">
            <v>1</v>
          </cell>
          <cell r="G805">
            <v>101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N805">
            <v>101</v>
          </cell>
          <cell r="Q805">
            <v>101</v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AS805">
            <v>802</v>
          </cell>
        </row>
        <row r="806">
          <cell r="A806">
            <v>803</v>
          </cell>
          <cell r="B806" t="str">
            <v>Rob</v>
          </cell>
          <cell r="C806" t="str">
            <v>Bailey</v>
          </cell>
          <cell r="D806" t="str">
            <v>M</v>
          </cell>
          <cell r="E806" t="str">
            <v>Scarborough AC</v>
          </cell>
          <cell r="F806">
            <v>0</v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N806">
            <v>0</v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AS806">
            <v>803</v>
          </cell>
        </row>
        <row r="807">
          <cell r="A807">
            <v>804</v>
          </cell>
          <cell r="B807" t="str">
            <v>Lisa</v>
          </cell>
          <cell r="C807" t="str">
            <v>Baker</v>
          </cell>
          <cell r="D807" t="str">
            <v>L40</v>
          </cell>
          <cell r="E807" t="str">
            <v>Scarborough AC</v>
          </cell>
          <cell r="F807">
            <v>0</v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N807">
            <v>0</v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AS807">
            <v>804</v>
          </cell>
        </row>
        <row r="808">
          <cell r="A808">
            <v>805</v>
          </cell>
          <cell r="B808" t="str">
            <v>Gail</v>
          </cell>
          <cell r="C808" t="str">
            <v>Barnard</v>
          </cell>
          <cell r="D808" t="str">
            <v>L55</v>
          </cell>
          <cell r="E808" t="str">
            <v>Scarborough AC</v>
          </cell>
          <cell r="F808">
            <v>2</v>
          </cell>
          <cell r="G808" t="str">
            <v/>
          </cell>
          <cell r="H808" t="str">
            <v/>
          </cell>
          <cell r="I808" t="str">
            <v/>
          </cell>
          <cell r="J808">
            <v>79</v>
          </cell>
          <cell r="K808" t="str">
            <v/>
          </cell>
          <cell r="L808">
            <v>64</v>
          </cell>
          <cell r="N808">
            <v>143</v>
          </cell>
          <cell r="Q808">
            <v>143</v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AS808">
            <v>805</v>
          </cell>
        </row>
        <row r="809">
          <cell r="A809">
            <v>806</v>
          </cell>
          <cell r="B809" t="str">
            <v>Daniel</v>
          </cell>
          <cell r="C809" t="str">
            <v>Bateson</v>
          </cell>
          <cell r="D809" t="str">
            <v>M40</v>
          </cell>
          <cell r="E809" t="str">
            <v>Scarborough AC</v>
          </cell>
          <cell r="F809">
            <v>0</v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N809">
            <v>0</v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AS809">
            <v>806</v>
          </cell>
        </row>
        <row r="810">
          <cell r="A810">
            <v>807</v>
          </cell>
          <cell r="B810" t="str">
            <v>Lisa</v>
          </cell>
          <cell r="C810" t="str">
            <v>Bourne</v>
          </cell>
          <cell r="D810" t="str">
            <v>L50</v>
          </cell>
          <cell r="E810" t="str">
            <v>Scarborough AC</v>
          </cell>
          <cell r="F810">
            <v>2</v>
          </cell>
          <cell r="G810">
            <v>48</v>
          </cell>
          <cell r="H810" t="str">
            <v/>
          </cell>
          <cell r="I810" t="str">
            <v/>
          </cell>
          <cell r="J810" t="str">
            <v/>
          </cell>
          <cell r="K810">
            <v>48</v>
          </cell>
          <cell r="L810" t="str">
            <v/>
          </cell>
          <cell r="N810">
            <v>96</v>
          </cell>
          <cell r="Q810">
            <v>96</v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AS810">
            <v>807</v>
          </cell>
        </row>
        <row r="811">
          <cell r="A811">
            <v>808</v>
          </cell>
          <cell r="B811" t="str">
            <v>Chris</v>
          </cell>
          <cell r="C811" t="str">
            <v>Bourne</v>
          </cell>
          <cell r="D811" t="str">
            <v>M50</v>
          </cell>
          <cell r="E811" t="str">
            <v>Scarborough AC</v>
          </cell>
          <cell r="F811">
            <v>4</v>
          </cell>
          <cell r="G811">
            <v>100</v>
          </cell>
          <cell r="H811" t="str">
            <v/>
          </cell>
          <cell r="I811">
            <v>122</v>
          </cell>
          <cell r="J811" t="str">
            <v/>
          </cell>
          <cell r="K811">
            <v>85</v>
          </cell>
          <cell r="L811">
            <v>99</v>
          </cell>
          <cell r="N811">
            <v>406</v>
          </cell>
          <cell r="Q811">
            <v>406</v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AS811">
            <v>808</v>
          </cell>
        </row>
        <row r="812">
          <cell r="A812">
            <v>809</v>
          </cell>
          <cell r="B812" t="str">
            <v>Ralph</v>
          </cell>
          <cell r="C812" t="str">
            <v>Broadley</v>
          </cell>
          <cell r="D812" t="str">
            <v>M70</v>
          </cell>
          <cell r="E812" t="str">
            <v>Scarborough AC</v>
          </cell>
          <cell r="F812">
            <v>2</v>
          </cell>
          <cell r="G812">
            <v>119</v>
          </cell>
          <cell r="H812">
            <v>136</v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N812">
            <v>255</v>
          </cell>
          <cell r="Q812">
            <v>255</v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AS812">
            <v>809</v>
          </cell>
        </row>
        <row r="813">
          <cell r="A813">
            <v>810</v>
          </cell>
          <cell r="B813" t="str">
            <v>Paul</v>
          </cell>
          <cell r="C813" t="str">
            <v>Butler</v>
          </cell>
          <cell r="D813" t="str">
            <v>M55</v>
          </cell>
          <cell r="E813" t="str">
            <v>Scarborough AC</v>
          </cell>
          <cell r="F813">
            <v>0</v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N813">
            <v>0</v>
          </cell>
          <cell r="Q813" t="str">
            <v/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AS813">
            <v>810</v>
          </cell>
        </row>
        <row r="814">
          <cell r="A814">
            <v>811</v>
          </cell>
          <cell r="B814" t="str">
            <v>Simon</v>
          </cell>
          <cell r="C814" t="str">
            <v>Burnley</v>
          </cell>
          <cell r="D814" t="str">
            <v>M50</v>
          </cell>
          <cell r="E814" t="str">
            <v>Scarborough AC</v>
          </cell>
          <cell r="F814">
            <v>5</v>
          </cell>
          <cell r="G814">
            <v>34</v>
          </cell>
          <cell r="H814">
            <v>50</v>
          </cell>
          <cell r="I814">
            <v>42</v>
          </cell>
          <cell r="J814">
            <v>41</v>
          </cell>
          <cell r="K814">
            <v>29</v>
          </cell>
          <cell r="L814" t="str">
            <v/>
          </cell>
          <cell r="N814">
            <v>196</v>
          </cell>
          <cell r="Q814">
            <v>196</v>
          </cell>
          <cell r="R814">
            <v>196</v>
          </cell>
          <cell r="S814">
            <v>24</v>
          </cell>
          <cell r="T814" t="str">
            <v/>
          </cell>
          <cell r="U814" t="str">
            <v/>
          </cell>
          <cell r="AS814">
            <v>811</v>
          </cell>
        </row>
        <row r="815">
          <cell r="A815">
            <v>812</v>
          </cell>
          <cell r="B815" t="str">
            <v>Hester</v>
          </cell>
          <cell r="C815" t="str">
            <v>Butterworth</v>
          </cell>
          <cell r="D815" t="str">
            <v>L50</v>
          </cell>
          <cell r="E815" t="str">
            <v>Scarborough AC</v>
          </cell>
          <cell r="F815">
            <v>2</v>
          </cell>
          <cell r="G815">
            <v>16</v>
          </cell>
          <cell r="H815">
            <v>15</v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N815">
            <v>31</v>
          </cell>
          <cell r="Q815">
            <v>31</v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AS815">
            <v>812</v>
          </cell>
        </row>
        <row r="816">
          <cell r="A816">
            <v>813</v>
          </cell>
          <cell r="B816" t="str">
            <v>Nikki</v>
          </cell>
          <cell r="C816" t="str">
            <v>Carr Walls</v>
          </cell>
          <cell r="D816" t="str">
            <v>L</v>
          </cell>
          <cell r="E816" t="str">
            <v>Scarborough AC</v>
          </cell>
          <cell r="F816">
            <v>1</v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6</v>
          </cell>
          <cell r="L816" t="str">
            <v/>
          </cell>
          <cell r="N816">
            <v>6</v>
          </cell>
          <cell r="Q816">
            <v>6</v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AS816">
            <v>813</v>
          </cell>
        </row>
        <row r="817">
          <cell r="A817">
            <v>814</v>
          </cell>
          <cell r="B817" t="str">
            <v>Tom</v>
          </cell>
          <cell r="C817" t="str">
            <v>Carrington</v>
          </cell>
          <cell r="D817" t="str">
            <v>M</v>
          </cell>
          <cell r="E817" t="str">
            <v>Scarborough AC</v>
          </cell>
          <cell r="F817">
            <v>2</v>
          </cell>
          <cell r="G817" t="str">
            <v/>
          </cell>
          <cell r="H817">
            <v>92</v>
          </cell>
          <cell r="I817" t="str">
            <v/>
          </cell>
          <cell r="J817">
            <v>91</v>
          </cell>
          <cell r="K817" t="str">
            <v/>
          </cell>
          <cell r="L817" t="str">
            <v/>
          </cell>
          <cell r="N817">
            <v>183</v>
          </cell>
          <cell r="Q817">
            <v>183</v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AS817">
            <v>814</v>
          </cell>
        </row>
        <row r="818">
          <cell r="A818">
            <v>815</v>
          </cell>
          <cell r="B818" t="str">
            <v>Paul</v>
          </cell>
          <cell r="C818" t="str">
            <v>Chapman</v>
          </cell>
          <cell r="D818" t="str">
            <v>M50</v>
          </cell>
          <cell r="E818" t="str">
            <v>Scarborough AC</v>
          </cell>
          <cell r="F818">
            <v>0</v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N818">
            <v>0</v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AS818">
            <v>815</v>
          </cell>
        </row>
        <row r="819">
          <cell r="A819">
            <v>816</v>
          </cell>
          <cell r="B819" t="str">
            <v>Chris</v>
          </cell>
          <cell r="C819" t="str">
            <v>Clayton</v>
          </cell>
          <cell r="D819" t="str">
            <v>M55</v>
          </cell>
          <cell r="E819" t="str">
            <v>Scarborough AC</v>
          </cell>
          <cell r="F819">
            <v>1</v>
          </cell>
          <cell r="G819">
            <v>104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N819">
            <v>104</v>
          </cell>
          <cell r="Q819">
            <v>104</v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AS819">
            <v>816</v>
          </cell>
        </row>
        <row r="820">
          <cell r="A820">
            <v>817</v>
          </cell>
          <cell r="B820" t="str">
            <v>Julie</v>
          </cell>
          <cell r="C820" t="str">
            <v>Clayton</v>
          </cell>
          <cell r="D820" t="str">
            <v>L55</v>
          </cell>
          <cell r="E820" t="str">
            <v>Scarborough AC</v>
          </cell>
          <cell r="F820">
            <v>4</v>
          </cell>
          <cell r="G820">
            <v>55</v>
          </cell>
          <cell r="H820" t="str">
            <v/>
          </cell>
          <cell r="I820" t="str">
            <v/>
          </cell>
          <cell r="J820">
            <v>65</v>
          </cell>
          <cell r="K820">
            <v>36</v>
          </cell>
          <cell r="L820">
            <v>53</v>
          </cell>
          <cell r="N820">
            <v>209</v>
          </cell>
          <cell r="Q820">
            <v>209</v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AS820">
            <v>817</v>
          </cell>
        </row>
        <row r="821">
          <cell r="A821">
            <v>818</v>
          </cell>
          <cell r="B821" t="str">
            <v>Hiede</v>
          </cell>
          <cell r="C821" t="str">
            <v>Coates</v>
          </cell>
          <cell r="D821" t="str">
            <v>L40</v>
          </cell>
          <cell r="E821" t="str">
            <v>Scarborough AC</v>
          </cell>
          <cell r="F821">
            <v>1</v>
          </cell>
          <cell r="G821" t="str">
            <v/>
          </cell>
          <cell r="H821">
            <v>67</v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N821">
            <v>67</v>
          </cell>
          <cell r="Q821">
            <v>67</v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AS821">
            <v>818</v>
          </cell>
        </row>
        <row r="822">
          <cell r="A822">
            <v>819</v>
          </cell>
          <cell r="B822" t="str">
            <v xml:space="preserve">Nick </v>
          </cell>
          <cell r="C822" t="str">
            <v>Coombes</v>
          </cell>
          <cell r="D822" t="str">
            <v>M60</v>
          </cell>
          <cell r="E822" t="str">
            <v>Scarborough AC</v>
          </cell>
          <cell r="F822">
            <v>0</v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N822">
            <v>0</v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AS822">
            <v>819</v>
          </cell>
        </row>
        <row r="823">
          <cell r="A823">
            <v>820</v>
          </cell>
          <cell r="B823" t="str">
            <v>Andrew</v>
          </cell>
          <cell r="C823" t="str">
            <v>Curtis</v>
          </cell>
          <cell r="D823" t="str">
            <v>M45</v>
          </cell>
          <cell r="E823" t="str">
            <v>Scarborough AC</v>
          </cell>
          <cell r="F823">
            <v>1</v>
          </cell>
          <cell r="G823">
            <v>52</v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N823">
            <v>52</v>
          </cell>
          <cell r="Q823">
            <v>52</v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AS823">
            <v>820</v>
          </cell>
        </row>
        <row r="824">
          <cell r="A824">
            <v>821</v>
          </cell>
          <cell r="B824" t="str">
            <v>Rebecca</v>
          </cell>
          <cell r="C824" t="str">
            <v>Dent</v>
          </cell>
          <cell r="D824" t="str">
            <v>L</v>
          </cell>
          <cell r="E824" t="str">
            <v>Scarborough AC</v>
          </cell>
          <cell r="F824">
            <v>5</v>
          </cell>
          <cell r="G824">
            <v>38</v>
          </cell>
          <cell r="H824" t="str">
            <v/>
          </cell>
          <cell r="I824">
            <v>25</v>
          </cell>
          <cell r="J824">
            <v>27</v>
          </cell>
          <cell r="K824">
            <v>9</v>
          </cell>
          <cell r="L824">
            <v>11</v>
          </cell>
          <cell r="N824">
            <v>110</v>
          </cell>
          <cell r="Q824">
            <v>110</v>
          </cell>
          <cell r="R824" t="str">
            <v/>
          </cell>
          <cell r="S824" t="str">
            <v/>
          </cell>
          <cell r="T824">
            <v>110</v>
          </cell>
          <cell r="U824">
            <v>11</v>
          </cell>
          <cell r="AS824">
            <v>821</v>
          </cell>
        </row>
        <row r="825">
          <cell r="A825">
            <v>822</v>
          </cell>
          <cell r="B825" t="str">
            <v>Shirley</v>
          </cell>
          <cell r="C825" t="str">
            <v>Field</v>
          </cell>
          <cell r="D825" t="str">
            <v>L60</v>
          </cell>
          <cell r="E825" t="str">
            <v>Scarborough AC</v>
          </cell>
          <cell r="F825">
            <v>0</v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N825">
            <v>0</v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AS825">
            <v>822</v>
          </cell>
        </row>
        <row r="826">
          <cell r="A826">
            <v>823</v>
          </cell>
          <cell r="B826" t="str">
            <v>Harry</v>
          </cell>
          <cell r="C826" t="str">
            <v>Forkin</v>
          </cell>
          <cell r="D826" t="str">
            <v>M75</v>
          </cell>
          <cell r="E826" t="str">
            <v>Scarborough AC</v>
          </cell>
          <cell r="F826">
            <v>1</v>
          </cell>
          <cell r="G826" t="str">
            <v/>
          </cell>
          <cell r="H826">
            <v>175</v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N826">
            <v>175</v>
          </cell>
          <cell r="Q826">
            <v>175</v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AS826">
            <v>823</v>
          </cell>
        </row>
        <row r="827">
          <cell r="A827">
            <v>824</v>
          </cell>
          <cell r="B827" t="str">
            <v xml:space="preserve">Dave </v>
          </cell>
          <cell r="C827" t="str">
            <v>Fox</v>
          </cell>
          <cell r="D827" t="str">
            <v>M70</v>
          </cell>
          <cell r="E827" t="str">
            <v>Scarborough AC</v>
          </cell>
          <cell r="F827">
            <v>6</v>
          </cell>
          <cell r="G827">
            <v>142</v>
          </cell>
          <cell r="H827">
            <v>153</v>
          </cell>
          <cell r="I827">
            <v>147</v>
          </cell>
          <cell r="J827">
            <v>124</v>
          </cell>
          <cell r="K827">
            <v>117</v>
          </cell>
          <cell r="L827">
            <v>113</v>
          </cell>
          <cell r="N827">
            <v>643</v>
          </cell>
          <cell r="Q827">
            <v>643</v>
          </cell>
          <cell r="R827">
            <v>643</v>
          </cell>
          <cell r="S827">
            <v>67</v>
          </cell>
          <cell r="T827" t="str">
            <v/>
          </cell>
          <cell r="U827" t="str">
            <v/>
          </cell>
          <cell r="AS827">
            <v>824</v>
          </cell>
        </row>
        <row r="828">
          <cell r="A828">
            <v>825</v>
          </cell>
          <cell r="B828" t="str">
            <v>Jayne</v>
          </cell>
          <cell r="C828" t="str">
            <v>Graves</v>
          </cell>
          <cell r="D828" t="str">
            <v>L55</v>
          </cell>
          <cell r="E828" t="str">
            <v>Scarborough AC</v>
          </cell>
          <cell r="F828">
            <v>0</v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N828">
            <v>0</v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AS828">
            <v>825</v>
          </cell>
        </row>
        <row r="829">
          <cell r="A829">
            <v>826</v>
          </cell>
          <cell r="B829" t="str">
            <v>Sue</v>
          </cell>
          <cell r="C829" t="str">
            <v>Haslam</v>
          </cell>
          <cell r="D829" t="str">
            <v>L65</v>
          </cell>
          <cell r="E829" t="str">
            <v>Scarborough AC</v>
          </cell>
          <cell r="F829">
            <v>2</v>
          </cell>
          <cell r="G829">
            <v>9</v>
          </cell>
          <cell r="H829" t="str">
            <v/>
          </cell>
          <cell r="I829">
            <v>10</v>
          </cell>
          <cell r="J829" t="str">
            <v/>
          </cell>
          <cell r="K829" t="str">
            <v/>
          </cell>
          <cell r="L829" t="str">
            <v/>
          </cell>
          <cell r="N829">
            <v>19</v>
          </cell>
          <cell r="Q829">
            <v>19</v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AS829">
            <v>826</v>
          </cell>
        </row>
        <row r="830">
          <cell r="A830">
            <v>827</v>
          </cell>
          <cell r="B830" t="str">
            <v>Dale</v>
          </cell>
          <cell r="C830" t="str">
            <v>Hepples</v>
          </cell>
          <cell r="D830" t="str">
            <v>M45</v>
          </cell>
          <cell r="E830" t="str">
            <v>Scarborough AC</v>
          </cell>
          <cell r="F830">
            <v>0</v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N830">
            <v>0</v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AS830">
            <v>827</v>
          </cell>
        </row>
        <row r="831">
          <cell r="A831">
            <v>828</v>
          </cell>
          <cell r="B831" t="str">
            <v>Fay</v>
          </cell>
          <cell r="C831" t="str">
            <v>Hethershaw</v>
          </cell>
          <cell r="D831" t="str">
            <v>L50</v>
          </cell>
          <cell r="E831" t="str">
            <v>Scarborough AC</v>
          </cell>
          <cell r="F831">
            <v>0</v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N831">
            <v>0</v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AS831">
            <v>828</v>
          </cell>
        </row>
        <row r="832">
          <cell r="A832">
            <v>829</v>
          </cell>
          <cell r="B832" t="str">
            <v>Glyn</v>
          </cell>
          <cell r="C832" t="str">
            <v>Hewitt</v>
          </cell>
          <cell r="D832" t="str">
            <v>M50</v>
          </cell>
          <cell r="E832" t="str">
            <v>Scarborough AC</v>
          </cell>
          <cell r="F832">
            <v>5</v>
          </cell>
          <cell r="G832" t="str">
            <v/>
          </cell>
          <cell r="H832">
            <v>34</v>
          </cell>
          <cell r="I832">
            <v>31</v>
          </cell>
          <cell r="J832">
            <v>22</v>
          </cell>
          <cell r="K832">
            <v>14</v>
          </cell>
          <cell r="L832">
            <v>16</v>
          </cell>
          <cell r="N832">
            <v>117</v>
          </cell>
          <cell r="Q832">
            <v>117</v>
          </cell>
          <cell r="R832">
            <v>117</v>
          </cell>
          <cell r="S832">
            <v>16</v>
          </cell>
          <cell r="T832" t="str">
            <v/>
          </cell>
          <cell r="U832" t="str">
            <v/>
          </cell>
          <cell r="AS832">
            <v>829</v>
          </cell>
        </row>
        <row r="833">
          <cell r="A833">
            <v>830</v>
          </cell>
          <cell r="B833" t="str">
            <v>Lorraine</v>
          </cell>
          <cell r="C833" t="str">
            <v>Hewitt</v>
          </cell>
          <cell r="D833" t="str">
            <v>L45</v>
          </cell>
          <cell r="E833" t="str">
            <v>Scarborough AC</v>
          </cell>
          <cell r="F833">
            <v>1</v>
          </cell>
          <cell r="G833" t="str">
            <v/>
          </cell>
          <cell r="H833">
            <v>57</v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N833">
            <v>57</v>
          </cell>
          <cell r="Q833">
            <v>57</v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AS833">
            <v>830</v>
          </cell>
        </row>
        <row r="834">
          <cell r="A834">
            <v>831</v>
          </cell>
          <cell r="B834" t="str">
            <v>Linda</v>
          </cell>
          <cell r="C834" t="str">
            <v>Hinchliffe</v>
          </cell>
          <cell r="D834" t="str">
            <v>L50</v>
          </cell>
          <cell r="E834" t="str">
            <v>Scarborough AC</v>
          </cell>
          <cell r="F834">
            <v>0</v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N834">
            <v>0</v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AS834">
            <v>831</v>
          </cell>
        </row>
        <row r="835">
          <cell r="A835">
            <v>832</v>
          </cell>
          <cell r="B835" t="str">
            <v>Sharon</v>
          </cell>
          <cell r="C835" t="str">
            <v>Houghton</v>
          </cell>
          <cell r="D835" t="str">
            <v>L65</v>
          </cell>
          <cell r="E835" t="str">
            <v>Scarborough AC</v>
          </cell>
          <cell r="F835">
            <v>1</v>
          </cell>
          <cell r="G835">
            <v>81</v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N835">
            <v>81</v>
          </cell>
          <cell r="Q835">
            <v>81</v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AS835">
            <v>832</v>
          </cell>
        </row>
        <row r="836">
          <cell r="A836">
            <v>833</v>
          </cell>
          <cell r="B836" t="str">
            <v>Jo</v>
          </cell>
          <cell r="C836" t="str">
            <v>Ireland</v>
          </cell>
          <cell r="D836" t="str">
            <v>L50</v>
          </cell>
          <cell r="E836" t="str">
            <v>Scarborough AC</v>
          </cell>
          <cell r="F836">
            <v>1</v>
          </cell>
          <cell r="G836">
            <v>66</v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N836">
            <v>66</v>
          </cell>
          <cell r="Q836">
            <v>66</v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AS836">
            <v>833</v>
          </cell>
        </row>
        <row r="837">
          <cell r="A837">
            <v>834</v>
          </cell>
          <cell r="B837" t="str">
            <v>Sally</v>
          </cell>
          <cell r="C837" t="str">
            <v>Kingscott</v>
          </cell>
          <cell r="D837" t="str">
            <v>L55</v>
          </cell>
          <cell r="E837" t="str">
            <v>Scarborough AC</v>
          </cell>
          <cell r="F837">
            <v>5</v>
          </cell>
          <cell r="G837">
            <v>98</v>
          </cell>
          <cell r="H837">
            <v>82</v>
          </cell>
          <cell r="I837">
            <v>71</v>
          </cell>
          <cell r="J837">
            <v>85</v>
          </cell>
          <cell r="K837" t="str">
            <v/>
          </cell>
          <cell r="L837">
            <v>66</v>
          </cell>
          <cell r="N837">
            <v>402</v>
          </cell>
          <cell r="Q837">
            <v>402</v>
          </cell>
          <cell r="R837" t="str">
            <v/>
          </cell>
          <cell r="S837" t="str">
            <v/>
          </cell>
          <cell r="T837">
            <v>402</v>
          </cell>
          <cell r="U837">
            <v>38</v>
          </cell>
          <cell r="AS837">
            <v>834</v>
          </cell>
        </row>
        <row r="838">
          <cell r="A838">
            <v>835</v>
          </cell>
          <cell r="B838" t="str">
            <v>Paul</v>
          </cell>
          <cell r="C838" t="str">
            <v>Lawton</v>
          </cell>
          <cell r="D838" t="str">
            <v>M</v>
          </cell>
          <cell r="E838" t="str">
            <v>Scarborough AC</v>
          </cell>
          <cell r="F838">
            <v>0</v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N838">
            <v>0</v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AS838">
            <v>835</v>
          </cell>
        </row>
        <row r="839">
          <cell r="A839">
            <v>836</v>
          </cell>
          <cell r="B839" t="str">
            <v>Robert</v>
          </cell>
          <cell r="C839" t="str">
            <v>Lillie</v>
          </cell>
          <cell r="D839" t="str">
            <v>M70</v>
          </cell>
          <cell r="E839" t="str">
            <v>Scarborough AC</v>
          </cell>
          <cell r="F839">
            <v>1</v>
          </cell>
          <cell r="G839" t="str">
            <v/>
          </cell>
          <cell r="H839" t="str">
            <v/>
          </cell>
          <cell r="I839" t="str">
            <v/>
          </cell>
          <cell r="J839">
            <v>147</v>
          </cell>
          <cell r="K839" t="str">
            <v/>
          </cell>
          <cell r="L839" t="str">
            <v/>
          </cell>
          <cell r="N839">
            <v>147</v>
          </cell>
          <cell r="Q839">
            <v>147</v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AS839">
            <v>836</v>
          </cell>
        </row>
        <row r="840">
          <cell r="A840">
            <v>837</v>
          </cell>
          <cell r="B840" t="str">
            <v>Rhona</v>
          </cell>
          <cell r="C840" t="str">
            <v>Marshall</v>
          </cell>
          <cell r="D840" t="str">
            <v>L40</v>
          </cell>
          <cell r="E840" t="str">
            <v>Scarborough AC</v>
          </cell>
          <cell r="F840">
            <v>1</v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1</v>
          </cell>
          <cell r="L840" t="str">
            <v/>
          </cell>
          <cell r="N840">
            <v>1</v>
          </cell>
          <cell r="Q840">
            <v>1</v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AS840">
            <v>837</v>
          </cell>
        </row>
        <row r="841">
          <cell r="A841">
            <v>838</v>
          </cell>
          <cell r="B841" t="str">
            <v>Beckie</v>
          </cell>
          <cell r="C841" t="str">
            <v>May</v>
          </cell>
          <cell r="D841" t="str">
            <v>L50</v>
          </cell>
          <cell r="E841" t="str">
            <v>Scarborough AC</v>
          </cell>
          <cell r="F841">
            <v>0</v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N841">
            <v>0</v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AS841">
            <v>838</v>
          </cell>
        </row>
        <row r="842">
          <cell r="A842">
            <v>839</v>
          </cell>
          <cell r="B842" t="str">
            <v>Mark</v>
          </cell>
          <cell r="C842" t="str">
            <v>May</v>
          </cell>
          <cell r="D842" t="str">
            <v>M55</v>
          </cell>
          <cell r="E842" t="str">
            <v>Scarborough AC</v>
          </cell>
          <cell r="F842">
            <v>6</v>
          </cell>
          <cell r="G842">
            <v>70</v>
          </cell>
          <cell r="H842">
            <v>77</v>
          </cell>
          <cell r="I842">
            <v>73</v>
          </cell>
          <cell r="J842">
            <v>72</v>
          </cell>
          <cell r="K842">
            <v>58</v>
          </cell>
          <cell r="L842">
            <v>61</v>
          </cell>
          <cell r="N842">
            <v>334</v>
          </cell>
          <cell r="Q842">
            <v>334</v>
          </cell>
          <cell r="R842">
            <v>334</v>
          </cell>
          <cell r="S842">
            <v>39</v>
          </cell>
          <cell r="T842" t="str">
            <v/>
          </cell>
          <cell r="U842" t="str">
            <v/>
          </cell>
          <cell r="AS842">
            <v>839</v>
          </cell>
        </row>
        <row r="843">
          <cell r="A843">
            <v>840</v>
          </cell>
          <cell r="B843" t="str">
            <v>Sean</v>
          </cell>
          <cell r="C843" t="str">
            <v>McEwan</v>
          </cell>
          <cell r="D843" t="str">
            <v>M</v>
          </cell>
          <cell r="E843" t="str">
            <v>Scarborough AC</v>
          </cell>
          <cell r="F843">
            <v>0</v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N843">
            <v>0</v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AS843">
            <v>840</v>
          </cell>
        </row>
        <row r="844">
          <cell r="A844">
            <v>841</v>
          </cell>
          <cell r="B844" t="str">
            <v>Andy</v>
          </cell>
          <cell r="C844" t="str">
            <v>Messenger</v>
          </cell>
          <cell r="D844" t="str">
            <v>M</v>
          </cell>
          <cell r="E844" t="str">
            <v>Scarborough AC</v>
          </cell>
          <cell r="F844">
            <v>0</v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N844">
            <v>0</v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AS844">
            <v>841</v>
          </cell>
        </row>
        <row r="845">
          <cell r="A845">
            <v>842</v>
          </cell>
          <cell r="B845" t="str">
            <v>Pat</v>
          </cell>
          <cell r="C845" t="str">
            <v>Messruther</v>
          </cell>
          <cell r="D845" t="str">
            <v>M50</v>
          </cell>
          <cell r="E845" t="str">
            <v>Scarborough AC</v>
          </cell>
          <cell r="F845">
            <v>1</v>
          </cell>
          <cell r="G845">
            <v>27</v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N845">
            <v>27</v>
          </cell>
          <cell r="Q845">
            <v>27</v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AS845">
            <v>842</v>
          </cell>
        </row>
        <row r="846">
          <cell r="A846">
            <v>843</v>
          </cell>
          <cell r="B846" t="str">
            <v>Aaron</v>
          </cell>
          <cell r="C846" t="str">
            <v>Padgham</v>
          </cell>
          <cell r="D846" t="str">
            <v>M</v>
          </cell>
          <cell r="E846" t="str">
            <v>Scarborough AC</v>
          </cell>
          <cell r="F846">
            <v>0</v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N846">
            <v>0</v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AS846">
            <v>843</v>
          </cell>
        </row>
        <row r="847">
          <cell r="A847">
            <v>844</v>
          </cell>
          <cell r="B847" t="str">
            <v>Melanie</v>
          </cell>
          <cell r="C847" t="str">
            <v>Padgham</v>
          </cell>
          <cell r="D847" t="str">
            <v>L55</v>
          </cell>
          <cell r="E847" t="str">
            <v>Scarborough AC</v>
          </cell>
          <cell r="F847">
            <v>3</v>
          </cell>
          <cell r="G847">
            <v>60</v>
          </cell>
          <cell r="H847">
            <v>64</v>
          </cell>
          <cell r="I847" t="str">
            <v/>
          </cell>
          <cell r="J847" t="str">
            <v/>
          </cell>
          <cell r="K847" t="str">
            <v/>
          </cell>
          <cell r="L847">
            <v>58</v>
          </cell>
          <cell r="N847">
            <v>182</v>
          </cell>
          <cell r="Q847">
            <v>182</v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AS847">
            <v>844</v>
          </cell>
        </row>
        <row r="848">
          <cell r="A848">
            <v>845</v>
          </cell>
          <cell r="B848" t="str">
            <v>Mike</v>
          </cell>
          <cell r="C848" t="str">
            <v>Padgham</v>
          </cell>
          <cell r="D848" t="str">
            <v>M65</v>
          </cell>
          <cell r="E848" t="str">
            <v>Scarborough AC</v>
          </cell>
          <cell r="F848">
            <v>2</v>
          </cell>
          <cell r="G848">
            <v>163</v>
          </cell>
          <cell r="H848">
            <v>183</v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N848">
            <v>346</v>
          </cell>
          <cell r="Q848">
            <v>346</v>
          </cell>
          <cell r="R848" t="str">
            <v/>
          </cell>
          <cell r="S848" t="str">
            <v/>
          </cell>
          <cell r="T848" t="str">
            <v/>
          </cell>
          <cell r="U848" t="str">
            <v/>
          </cell>
          <cell r="AS848">
            <v>845</v>
          </cell>
        </row>
        <row r="849">
          <cell r="A849">
            <v>846</v>
          </cell>
          <cell r="B849" t="str">
            <v xml:space="preserve">Dave </v>
          </cell>
          <cell r="C849" t="str">
            <v>Parke</v>
          </cell>
          <cell r="D849" t="str">
            <v>M70</v>
          </cell>
          <cell r="E849" t="str">
            <v>Scarborough AC</v>
          </cell>
          <cell r="F849">
            <v>0</v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N849">
            <v>0</v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AS849">
            <v>846</v>
          </cell>
        </row>
        <row r="850">
          <cell r="A850">
            <v>847</v>
          </cell>
          <cell r="B850" t="str">
            <v>Robert</v>
          </cell>
          <cell r="C850" t="str">
            <v>Preston</v>
          </cell>
          <cell r="D850" t="str">
            <v>M</v>
          </cell>
          <cell r="E850" t="str">
            <v>Scarborough AC</v>
          </cell>
          <cell r="F850">
            <v>1</v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16</v>
          </cell>
          <cell r="L850" t="str">
            <v/>
          </cell>
          <cell r="N850">
            <v>16</v>
          </cell>
          <cell r="Q850">
            <v>16</v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AS850">
            <v>847</v>
          </cell>
        </row>
        <row r="851">
          <cell r="A851">
            <v>848</v>
          </cell>
          <cell r="B851" t="str">
            <v>Keith</v>
          </cell>
          <cell r="C851" t="str">
            <v>Pritchard</v>
          </cell>
          <cell r="D851" t="str">
            <v>M65</v>
          </cell>
          <cell r="E851" t="str">
            <v>Scarborough AC</v>
          </cell>
          <cell r="F851">
            <v>0</v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N851">
            <v>0</v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AS851">
            <v>848</v>
          </cell>
        </row>
        <row r="852">
          <cell r="A852">
            <v>849</v>
          </cell>
          <cell r="B852" t="str">
            <v>Tony</v>
          </cell>
          <cell r="C852" t="str">
            <v>Rawling</v>
          </cell>
          <cell r="D852" t="str">
            <v>M55</v>
          </cell>
          <cell r="E852" t="str">
            <v>Scarborough AC</v>
          </cell>
          <cell r="F852">
            <v>0</v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N852">
            <v>0</v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AS852">
            <v>849</v>
          </cell>
        </row>
        <row r="853">
          <cell r="A853">
            <v>850</v>
          </cell>
          <cell r="B853" t="str">
            <v>Katy</v>
          </cell>
          <cell r="C853" t="str">
            <v>Rawnsley</v>
          </cell>
          <cell r="D853" t="str">
            <v>L45</v>
          </cell>
          <cell r="E853" t="str">
            <v>Scarborough AC</v>
          </cell>
          <cell r="F853">
            <v>3</v>
          </cell>
          <cell r="G853">
            <v>2</v>
          </cell>
          <cell r="H853" t="str">
            <v/>
          </cell>
          <cell r="I853">
            <v>3</v>
          </cell>
          <cell r="J853">
            <v>6</v>
          </cell>
          <cell r="K853" t="str">
            <v/>
          </cell>
          <cell r="L853" t="str">
            <v/>
          </cell>
          <cell r="N853">
            <v>11</v>
          </cell>
          <cell r="Q853">
            <v>11</v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AS853">
            <v>850</v>
          </cell>
        </row>
        <row r="854">
          <cell r="A854">
            <v>851</v>
          </cell>
          <cell r="B854" t="str">
            <v>Neil</v>
          </cell>
          <cell r="C854" t="str">
            <v>Scruton</v>
          </cell>
          <cell r="D854" t="str">
            <v>M70</v>
          </cell>
          <cell r="E854" t="str">
            <v>Scarborough AC</v>
          </cell>
          <cell r="F854">
            <v>6</v>
          </cell>
          <cell r="G854">
            <v>66</v>
          </cell>
          <cell r="H854">
            <v>97</v>
          </cell>
          <cell r="I854">
            <v>66</v>
          </cell>
          <cell r="J854">
            <v>76</v>
          </cell>
          <cell r="K854">
            <v>55</v>
          </cell>
          <cell r="L854">
            <v>84</v>
          </cell>
          <cell r="N854">
            <v>347</v>
          </cell>
          <cell r="Q854">
            <v>347</v>
          </cell>
          <cell r="R854">
            <v>347</v>
          </cell>
          <cell r="S854">
            <v>41</v>
          </cell>
          <cell r="T854" t="str">
            <v/>
          </cell>
          <cell r="U854" t="str">
            <v/>
          </cell>
          <cell r="AS854">
            <v>851</v>
          </cell>
        </row>
        <row r="855">
          <cell r="A855">
            <v>852</v>
          </cell>
          <cell r="B855" t="str">
            <v xml:space="preserve">Dave </v>
          </cell>
          <cell r="C855" t="str">
            <v>Shipley</v>
          </cell>
          <cell r="D855" t="str">
            <v>M65</v>
          </cell>
          <cell r="E855" t="str">
            <v>Scarborough AC</v>
          </cell>
          <cell r="F855">
            <v>3</v>
          </cell>
          <cell r="G855">
            <v>114</v>
          </cell>
          <cell r="H855">
            <v>151</v>
          </cell>
          <cell r="I855">
            <v>125</v>
          </cell>
          <cell r="J855" t="str">
            <v/>
          </cell>
          <cell r="K855" t="str">
            <v/>
          </cell>
          <cell r="L855" t="str">
            <v/>
          </cell>
          <cell r="N855">
            <v>390</v>
          </cell>
          <cell r="Q855">
            <v>390</v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AS855">
            <v>852</v>
          </cell>
        </row>
        <row r="856">
          <cell r="A856">
            <v>853</v>
          </cell>
          <cell r="B856" t="str">
            <v>Andy</v>
          </cell>
          <cell r="C856" t="str">
            <v>Southwick</v>
          </cell>
          <cell r="D856" t="str">
            <v>M45</v>
          </cell>
          <cell r="E856" t="str">
            <v>Scarborough AC</v>
          </cell>
          <cell r="F856">
            <v>0</v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N856">
            <v>0</v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AS856">
            <v>853</v>
          </cell>
        </row>
        <row r="857">
          <cell r="A857">
            <v>854</v>
          </cell>
          <cell r="B857" t="str">
            <v>Malcolm</v>
          </cell>
          <cell r="C857" t="str">
            <v>Sweetlove</v>
          </cell>
          <cell r="D857" t="str">
            <v>M70</v>
          </cell>
          <cell r="E857" t="str">
            <v>Scarborough AC</v>
          </cell>
          <cell r="F857">
            <v>5</v>
          </cell>
          <cell r="G857">
            <v>151</v>
          </cell>
          <cell r="H857">
            <v>174</v>
          </cell>
          <cell r="I857">
            <v>157</v>
          </cell>
          <cell r="J857" t="str">
            <v/>
          </cell>
          <cell r="K857">
            <v>119</v>
          </cell>
          <cell r="L857">
            <v>119</v>
          </cell>
          <cell r="N857">
            <v>720</v>
          </cell>
          <cell r="Q857">
            <v>720</v>
          </cell>
          <cell r="R857">
            <v>720</v>
          </cell>
          <cell r="S857">
            <v>76</v>
          </cell>
          <cell r="T857" t="str">
            <v/>
          </cell>
          <cell r="U857" t="str">
            <v/>
          </cell>
          <cell r="AS857">
            <v>854</v>
          </cell>
        </row>
        <row r="858">
          <cell r="A858">
            <v>855</v>
          </cell>
          <cell r="B858" t="str">
            <v>Mick</v>
          </cell>
          <cell r="C858" t="str">
            <v>Thompson</v>
          </cell>
          <cell r="D858" t="str">
            <v>M80</v>
          </cell>
          <cell r="E858" t="str">
            <v>Scarborough AC</v>
          </cell>
          <cell r="F858">
            <v>6</v>
          </cell>
          <cell r="G858">
            <v>169</v>
          </cell>
          <cell r="H858">
            <v>187</v>
          </cell>
          <cell r="I858">
            <v>168</v>
          </cell>
          <cell r="J858">
            <v>158</v>
          </cell>
          <cell r="K858">
            <v>125</v>
          </cell>
          <cell r="L858">
            <v>129</v>
          </cell>
          <cell r="N858">
            <v>749</v>
          </cell>
          <cell r="Q858">
            <v>749</v>
          </cell>
          <cell r="R858">
            <v>749</v>
          </cell>
          <cell r="S858">
            <v>78</v>
          </cell>
          <cell r="T858" t="str">
            <v/>
          </cell>
          <cell r="U858" t="str">
            <v/>
          </cell>
          <cell r="AS858">
            <v>855</v>
          </cell>
        </row>
        <row r="859">
          <cell r="A859">
            <v>856</v>
          </cell>
          <cell r="B859" t="str">
            <v>Paul</v>
          </cell>
          <cell r="C859" t="str">
            <v>Thompson</v>
          </cell>
          <cell r="D859" t="str">
            <v>M60</v>
          </cell>
          <cell r="E859" t="str">
            <v>Scarborough AC</v>
          </cell>
          <cell r="F859">
            <v>2</v>
          </cell>
          <cell r="G859" t="str">
            <v/>
          </cell>
          <cell r="H859">
            <v>70</v>
          </cell>
          <cell r="I859" t="str">
            <v/>
          </cell>
          <cell r="J859">
            <v>68</v>
          </cell>
          <cell r="K859" t="str">
            <v/>
          </cell>
          <cell r="L859" t="str">
            <v/>
          </cell>
          <cell r="N859">
            <v>138</v>
          </cell>
          <cell r="Q859">
            <v>138</v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AS859">
            <v>856</v>
          </cell>
        </row>
        <row r="860">
          <cell r="A860">
            <v>857</v>
          </cell>
          <cell r="B860" t="str">
            <v>James</v>
          </cell>
          <cell r="C860" t="str">
            <v>Walker</v>
          </cell>
          <cell r="D860" t="str">
            <v>M</v>
          </cell>
          <cell r="E860" t="str">
            <v>Scarborough AC</v>
          </cell>
          <cell r="F860">
            <v>1</v>
          </cell>
          <cell r="G860">
            <v>161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N860">
            <v>161</v>
          </cell>
          <cell r="Q860">
            <v>161</v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AS860">
            <v>857</v>
          </cell>
        </row>
        <row r="861">
          <cell r="A861">
            <v>858</v>
          </cell>
          <cell r="B861" t="str">
            <v>Jamie</v>
          </cell>
          <cell r="C861" t="str">
            <v>Ward</v>
          </cell>
          <cell r="D861" t="str">
            <v>M40</v>
          </cell>
          <cell r="E861" t="str">
            <v>Scarborough AC</v>
          </cell>
          <cell r="F861">
            <v>1</v>
          </cell>
          <cell r="G861">
            <v>48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N861">
            <v>48</v>
          </cell>
          <cell r="Q861">
            <v>48</v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AS861">
            <v>858</v>
          </cell>
        </row>
        <row r="862">
          <cell r="A862">
            <v>859</v>
          </cell>
          <cell r="B862" t="str">
            <v xml:space="preserve">Nev </v>
          </cell>
          <cell r="C862" t="str">
            <v>Watson</v>
          </cell>
          <cell r="D862" t="str">
            <v>M</v>
          </cell>
          <cell r="E862" t="str">
            <v>Scarborough AC</v>
          </cell>
          <cell r="F862">
            <v>0</v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N862">
            <v>0</v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AS862">
            <v>859</v>
          </cell>
        </row>
        <row r="863">
          <cell r="A863">
            <v>860</v>
          </cell>
          <cell r="B863" t="str">
            <v>Jenna</v>
          </cell>
          <cell r="C863" t="str">
            <v>Wheatman</v>
          </cell>
          <cell r="D863" t="str">
            <v>L35</v>
          </cell>
          <cell r="E863" t="str">
            <v>Scarborough AC</v>
          </cell>
          <cell r="F863">
            <v>1</v>
          </cell>
          <cell r="G863">
            <v>61</v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N863">
            <v>61</v>
          </cell>
          <cell r="Q863">
            <v>61</v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AS863">
            <v>860</v>
          </cell>
        </row>
        <row r="864">
          <cell r="A864">
            <v>861</v>
          </cell>
          <cell r="B864" t="str">
            <v>Alan</v>
          </cell>
          <cell r="C864" t="str">
            <v>Whelan</v>
          </cell>
          <cell r="D864" t="str">
            <v>M55</v>
          </cell>
          <cell r="E864" t="str">
            <v>Scarborough AC</v>
          </cell>
          <cell r="F864">
            <v>1</v>
          </cell>
          <cell r="G864">
            <v>24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N864">
            <v>24</v>
          </cell>
          <cell r="Q864">
            <v>24</v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AS864">
            <v>861</v>
          </cell>
        </row>
        <row r="865">
          <cell r="A865">
            <v>862</v>
          </cell>
          <cell r="B865" t="str">
            <v>Guilia</v>
          </cell>
          <cell r="C865" t="str">
            <v>Wilkinson</v>
          </cell>
          <cell r="D865" t="str">
            <v>L40</v>
          </cell>
          <cell r="E865" t="str">
            <v>Scarborough AC</v>
          </cell>
          <cell r="F865">
            <v>1</v>
          </cell>
          <cell r="G865" t="str">
            <v/>
          </cell>
          <cell r="H865">
            <v>80</v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N865">
            <v>80</v>
          </cell>
          <cell r="Q865">
            <v>80</v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AS865">
            <v>862</v>
          </cell>
        </row>
        <row r="866">
          <cell r="A866">
            <v>863</v>
          </cell>
          <cell r="B866" t="str">
            <v>Owen</v>
          </cell>
          <cell r="C866" t="str">
            <v>Willis</v>
          </cell>
          <cell r="D866" t="str">
            <v>M50</v>
          </cell>
          <cell r="E866" t="str">
            <v>Scarborough AC</v>
          </cell>
          <cell r="F866">
            <v>0</v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N866">
            <v>0</v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AS866">
            <v>863</v>
          </cell>
        </row>
        <row r="867">
          <cell r="A867">
            <v>864</v>
          </cell>
          <cell r="B867" t="str">
            <v>Laurence</v>
          </cell>
          <cell r="C867" t="str">
            <v>Wood</v>
          </cell>
          <cell r="D867" t="str">
            <v>M55</v>
          </cell>
          <cell r="E867" t="str">
            <v>Scarborough AC</v>
          </cell>
          <cell r="F867">
            <v>1</v>
          </cell>
          <cell r="G867">
            <v>91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N867">
            <v>91</v>
          </cell>
          <cell r="Q867">
            <v>91</v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AS867">
            <v>864</v>
          </cell>
        </row>
        <row r="868">
          <cell r="A868">
            <v>865</v>
          </cell>
          <cell r="B868" t="str">
            <v>Andrew</v>
          </cell>
          <cell r="C868" t="str">
            <v>Robertson</v>
          </cell>
          <cell r="D868" t="str">
            <v>M60</v>
          </cell>
          <cell r="E868" t="str">
            <v>Scarborough AC</v>
          </cell>
          <cell r="F868">
            <v>4</v>
          </cell>
          <cell r="G868">
            <v>73</v>
          </cell>
          <cell r="H868" t="str">
            <v/>
          </cell>
          <cell r="I868">
            <v>65</v>
          </cell>
          <cell r="J868">
            <v>67</v>
          </cell>
          <cell r="K868">
            <v>52</v>
          </cell>
          <cell r="L868" t="str">
            <v/>
          </cell>
          <cell r="N868">
            <v>257</v>
          </cell>
          <cell r="Q868">
            <v>257</v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AS868">
            <v>865</v>
          </cell>
        </row>
        <row r="869">
          <cell r="A869">
            <v>866</v>
          </cell>
          <cell r="B869" t="str">
            <v>Christine</v>
          </cell>
          <cell r="C869" t="str">
            <v>Robertson</v>
          </cell>
          <cell r="D869" t="str">
            <v>L60</v>
          </cell>
          <cell r="E869" t="str">
            <v>Scarborough AC</v>
          </cell>
          <cell r="F869">
            <v>4</v>
          </cell>
          <cell r="G869">
            <v>69</v>
          </cell>
          <cell r="H869" t="str">
            <v/>
          </cell>
          <cell r="I869">
            <v>67</v>
          </cell>
          <cell r="J869">
            <v>72</v>
          </cell>
          <cell r="K869">
            <v>39</v>
          </cell>
          <cell r="L869" t="str">
            <v/>
          </cell>
          <cell r="N869">
            <v>247</v>
          </cell>
          <cell r="Q869">
            <v>247</v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AS869">
            <v>866</v>
          </cell>
        </row>
        <row r="870">
          <cell r="A870">
            <v>867</v>
          </cell>
          <cell r="B870" t="str">
            <v>Michael</v>
          </cell>
          <cell r="C870" t="str">
            <v>Whiteley</v>
          </cell>
          <cell r="D870" t="str">
            <v>M60</v>
          </cell>
          <cell r="E870" t="str">
            <v>Scarborough AC</v>
          </cell>
          <cell r="F870">
            <v>3</v>
          </cell>
          <cell r="G870">
            <v>143</v>
          </cell>
          <cell r="H870">
            <v>157</v>
          </cell>
          <cell r="I870">
            <v>142</v>
          </cell>
          <cell r="J870" t="str">
            <v/>
          </cell>
          <cell r="K870" t="str">
            <v/>
          </cell>
          <cell r="L870" t="str">
            <v/>
          </cell>
          <cell r="N870">
            <v>442</v>
          </cell>
          <cell r="Q870">
            <v>442</v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AS870">
            <v>867</v>
          </cell>
        </row>
        <row r="871">
          <cell r="A871">
            <v>868</v>
          </cell>
          <cell r="B871" t="str">
            <v>Ian</v>
          </cell>
          <cell r="C871" t="str">
            <v>Beaver</v>
          </cell>
          <cell r="D871" t="str">
            <v>M55</v>
          </cell>
          <cell r="E871" t="str">
            <v>Scarborough AC</v>
          </cell>
          <cell r="F871">
            <v>0</v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N871">
            <v>0</v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AS871">
            <v>868</v>
          </cell>
        </row>
        <row r="872">
          <cell r="A872">
            <v>869</v>
          </cell>
          <cell r="B872" t="str">
            <v>Harry</v>
          </cell>
          <cell r="C872" t="str">
            <v>Whitehouse</v>
          </cell>
          <cell r="D872" t="str">
            <v>M70</v>
          </cell>
          <cell r="E872" t="str">
            <v>Scarborough AC</v>
          </cell>
          <cell r="F872">
            <v>1</v>
          </cell>
          <cell r="G872" t="str">
            <v/>
          </cell>
          <cell r="H872" t="str">
            <v/>
          </cell>
          <cell r="I872" t="str">
            <v/>
          </cell>
          <cell r="J872">
            <v>150</v>
          </cell>
          <cell r="K872" t="str">
            <v/>
          </cell>
          <cell r="L872" t="str">
            <v/>
          </cell>
          <cell r="N872">
            <v>150</v>
          </cell>
          <cell r="Q872">
            <v>150</v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AS872">
            <v>869</v>
          </cell>
        </row>
        <row r="873">
          <cell r="A873">
            <v>870</v>
          </cell>
          <cell r="B873" t="str">
            <v xml:space="preserve">Matt </v>
          </cell>
          <cell r="C873" t="str">
            <v>Machouki</v>
          </cell>
          <cell r="D873" t="str">
            <v>M50</v>
          </cell>
          <cell r="E873" t="str">
            <v>Scarborough AC</v>
          </cell>
          <cell r="F873">
            <v>1</v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23</v>
          </cell>
          <cell r="L873" t="str">
            <v/>
          </cell>
          <cell r="N873">
            <v>23</v>
          </cell>
          <cell r="Q873">
            <v>23</v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AS873">
            <v>870</v>
          </cell>
        </row>
        <row r="874">
          <cell r="A874">
            <v>871</v>
          </cell>
          <cell r="B874" t="str">
            <v>Sean</v>
          </cell>
          <cell r="C874" t="str">
            <v>MCEwan</v>
          </cell>
          <cell r="D874" t="str">
            <v>M</v>
          </cell>
          <cell r="E874" t="str">
            <v>Scarborough AC</v>
          </cell>
          <cell r="F874">
            <v>0</v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N874">
            <v>0</v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AS874">
            <v>871</v>
          </cell>
        </row>
        <row r="875">
          <cell r="A875">
            <v>872</v>
          </cell>
          <cell r="B875">
            <v>0</v>
          </cell>
          <cell r="C875">
            <v>0</v>
          </cell>
          <cell r="D875">
            <v>0</v>
          </cell>
          <cell r="E875" t="str">
            <v>Scarborough AC</v>
          </cell>
          <cell r="F875">
            <v>0</v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N875">
            <v>0</v>
          </cell>
          <cell r="Q875" t="str">
            <v/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AS875">
            <v>872</v>
          </cell>
        </row>
        <row r="876">
          <cell r="A876">
            <v>873</v>
          </cell>
          <cell r="B876">
            <v>0</v>
          </cell>
          <cell r="C876">
            <v>0</v>
          </cell>
          <cell r="D876">
            <v>0</v>
          </cell>
          <cell r="E876" t="str">
            <v>Scarborough AC</v>
          </cell>
          <cell r="F876">
            <v>0</v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N876">
            <v>0</v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AS876">
            <v>873</v>
          </cell>
        </row>
        <row r="877">
          <cell r="A877">
            <v>874</v>
          </cell>
          <cell r="B877">
            <v>0</v>
          </cell>
          <cell r="C877">
            <v>0</v>
          </cell>
          <cell r="D877">
            <v>0</v>
          </cell>
          <cell r="E877" t="str">
            <v>Scarborough AC</v>
          </cell>
          <cell r="F877">
            <v>0</v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N877">
            <v>0</v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AS877">
            <v>874</v>
          </cell>
        </row>
        <row r="878">
          <cell r="A878">
            <v>875</v>
          </cell>
          <cell r="B878">
            <v>0</v>
          </cell>
          <cell r="C878">
            <v>0</v>
          </cell>
          <cell r="D878">
            <v>0</v>
          </cell>
          <cell r="E878" t="str">
            <v>Scarborough AC</v>
          </cell>
          <cell r="F878">
            <v>0</v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N878">
            <v>0</v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AS878">
            <v>875</v>
          </cell>
        </row>
        <row r="879">
          <cell r="A879">
            <v>876</v>
          </cell>
          <cell r="B879">
            <v>0</v>
          </cell>
          <cell r="C879">
            <v>0</v>
          </cell>
          <cell r="D879">
            <v>0</v>
          </cell>
          <cell r="E879" t="str">
            <v>Scarborough AC</v>
          </cell>
          <cell r="F879">
            <v>0</v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N879">
            <v>0</v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AS879">
            <v>876</v>
          </cell>
        </row>
        <row r="880">
          <cell r="A880">
            <v>877</v>
          </cell>
          <cell r="B880">
            <v>0</v>
          </cell>
          <cell r="C880">
            <v>0</v>
          </cell>
          <cell r="D880">
            <v>0</v>
          </cell>
          <cell r="E880" t="str">
            <v>Scarborough AC</v>
          </cell>
          <cell r="F880">
            <v>0</v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N880">
            <v>0</v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AS880">
            <v>877</v>
          </cell>
        </row>
        <row r="881">
          <cell r="A881">
            <v>878</v>
          </cell>
          <cell r="B881">
            <v>0</v>
          </cell>
          <cell r="C881">
            <v>0</v>
          </cell>
          <cell r="D881">
            <v>0</v>
          </cell>
          <cell r="E881" t="str">
            <v>Scarborough AC</v>
          </cell>
          <cell r="F881">
            <v>0</v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N881">
            <v>0</v>
          </cell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AS881">
            <v>878</v>
          </cell>
        </row>
        <row r="882">
          <cell r="A882">
            <v>879</v>
          </cell>
          <cell r="B882">
            <v>0</v>
          </cell>
          <cell r="C882">
            <v>0</v>
          </cell>
          <cell r="D882">
            <v>0</v>
          </cell>
          <cell r="E882" t="str">
            <v>Scarborough AC</v>
          </cell>
          <cell r="F882">
            <v>0</v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N882">
            <v>0</v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AS882">
            <v>879</v>
          </cell>
        </row>
        <row r="883">
          <cell r="A883">
            <v>880</v>
          </cell>
          <cell r="B883">
            <v>0</v>
          </cell>
          <cell r="C883">
            <v>0</v>
          </cell>
          <cell r="D883">
            <v>0</v>
          </cell>
          <cell r="E883" t="str">
            <v>Scarborough AC</v>
          </cell>
          <cell r="F883">
            <v>0</v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N883">
            <v>0</v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AS883">
            <v>880</v>
          </cell>
        </row>
        <row r="884">
          <cell r="A884">
            <v>881</v>
          </cell>
          <cell r="B884">
            <v>0</v>
          </cell>
          <cell r="C884">
            <v>0</v>
          </cell>
          <cell r="D884">
            <v>0</v>
          </cell>
          <cell r="E884" t="str">
            <v>Scarborough AC</v>
          </cell>
          <cell r="F884">
            <v>0</v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N884">
            <v>0</v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AS884">
            <v>881</v>
          </cell>
        </row>
        <row r="885">
          <cell r="A885">
            <v>882</v>
          </cell>
          <cell r="B885">
            <v>0</v>
          </cell>
          <cell r="C885">
            <v>0</v>
          </cell>
          <cell r="D885">
            <v>0</v>
          </cell>
          <cell r="E885" t="str">
            <v>Scarborough AC</v>
          </cell>
          <cell r="F885">
            <v>0</v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N885">
            <v>0</v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AS885">
            <v>882</v>
          </cell>
        </row>
        <row r="886">
          <cell r="A886">
            <v>883</v>
          </cell>
          <cell r="B886">
            <v>0</v>
          </cell>
          <cell r="C886">
            <v>0</v>
          </cell>
          <cell r="D886">
            <v>0</v>
          </cell>
          <cell r="E886" t="str">
            <v>Scarborough AC</v>
          </cell>
          <cell r="F886">
            <v>0</v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N886">
            <v>0</v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AS886">
            <v>883</v>
          </cell>
        </row>
        <row r="887">
          <cell r="A887">
            <v>884</v>
          </cell>
          <cell r="B887">
            <v>0</v>
          </cell>
          <cell r="C887">
            <v>0</v>
          </cell>
          <cell r="D887">
            <v>0</v>
          </cell>
          <cell r="E887" t="str">
            <v>Scarborough AC</v>
          </cell>
          <cell r="F887">
            <v>0</v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N887">
            <v>0</v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AS887">
            <v>884</v>
          </cell>
        </row>
        <row r="888">
          <cell r="A888">
            <v>885</v>
          </cell>
          <cell r="B888">
            <v>0</v>
          </cell>
          <cell r="C888">
            <v>0</v>
          </cell>
          <cell r="D888">
            <v>0</v>
          </cell>
          <cell r="E888" t="str">
            <v>Scarborough AC</v>
          </cell>
          <cell r="F888">
            <v>0</v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N888">
            <v>0</v>
          </cell>
          <cell r="Q888" t="str">
            <v/>
          </cell>
          <cell r="R888" t="str">
            <v/>
          </cell>
          <cell r="S888" t="str">
            <v/>
          </cell>
          <cell r="T888" t="str">
            <v/>
          </cell>
          <cell r="U888" t="str">
            <v/>
          </cell>
          <cell r="AS888">
            <v>885</v>
          </cell>
        </row>
        <row r="889">
          <cell r="A889">
            <v>886</v>
          </cell>
          <cell r="B889">
            <v>0</v>
          </cell>
          <cell r="C889">
            <v>0</v>
          </cell>
          <cell r="D889">
            <v>0</v>
          </cell>
          <cell r="E889" t="str">
            <v>Scarborough AC</v>
          </cell>
          <cell r="F889">
            <v>0</v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N889">
            <v>0</v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AS889">
            <v>886</v>
          </cell>
        </row>
        <row r="890">
          <cell r="A890">
            <v>887</v>
          </cell>
          <cell r="B890">
            <v>0</v>
          </cell>
          <cell r="C890">
            <v>0</v>
          </cell>
          <cell r="D890">
            <v>0</v>
          </cell>
          <cell r="E890" t="str">
            <v>Scarborough AC</v>
          </cell>
          <cell r="F890">
            <v>0</v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N890">
            <v>0</v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AS890">
            <v>887</v>
          </cell>
        </row>
        <row r="891">
          <cell r="A891">
            <v>888</v>
          </cell>
          <cell r="B891">
            <v>0</v>
          </cell>
          <cell r="C891">
            <v>0</v>
          </cell>
          <cell r="D891">
            <v>0</v>
          </cell>
          <cell r="E891" t="str">
            <v>Scarborough AC</v>
          </cell>
          <cell r="F891">
            <v>0</v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N891">
            <v>0</v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AS891">
            <v>888</v>
          </cell>
        </row>
        <row r="892">
          <cell r="A892">
            <v>889</v>
          </cell>
          <cell r="B892">
            <v>0</v>
          </cell>
          <cell r="C892">
            <v>0</v>
          </cell>
          <cell r="D892">
            <v>0</v>
          </cell>
          <cell r="E892" t="str">
            <v>Scarborough AC</v>
          </cell>
          <cell r="F892">
            <v>0</v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N892">
            <v>0</v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AS892">
            <v>889</v>
          </cell>
        </row>
        <row r="893">
          <cell r="A893">
            <v>890</v>
          </cell>
          <cell r="B893">
            <v>0</v>
          </cell>
          <cell r="C893">
            <v>0</v>
          </cell>
          <cell r="D893">
            <v>0</v>
          </cell>
          <cell r="E893" t="str">
            <v>Scarborough AC</v>
          </cell>
          <cell r="F893">
            <v>0</v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N893">
            <v>0</v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AS893">
            <v>890</v>
          </cell>
        </row>
        <row r="894">
          <cell r="A894">
            <v>891</v>
          </cell>
          <cell r="B894">
            <v>0</v>
          </cell>
          <cell r="C894">
            <v>0</v>
          </cell>
          <cell r="D894">
            <v>0</v>
          </cell>
          <cell r="E894" t="str">
            <v>Scarborough AC</v>
          </cell>
          <cell r="F894">
            <v>0</v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N894">
            <v>0</v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AS894">
            <v>891</v>
          </cell>
        </row>
        <row r="895">
          <cell r="A895">
            <v>892</v>
          </cell>
          <cell r="B895">
            <v>0</v>
          </cell>
          <cell r="C895">
            <v>0</v>
          </cell>
          <cell r="D895">
            <v>0</v>
          </cell>
          <cell r="E895" t="str">
            <v>Scarborough AC</v>
          </cell>
          <cell r="F895">
            <v>0</v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N895">
            <v>0</v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AS895">
            <v>892</v>
          </cell>
        </row>
        <row r="896">
          <cell r="A896">
            <v>893</v>
          </cell>
          <cell r="B896">
            <v>0</v>
          </cell>
          <cell r="C896">
            <v>0</v>
          </cell>
          <cell r="D896">
            <v>0</v>
          </cell>
          <cell r="E896" t="str">
            <v>Scarborough AC</v>
          </cell>
          <cell r="F896">
            <v>0</v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N896">
            <v>0</v>
          </cell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AS896">
            <v>893</v>
          </cell>
        </row>
        <row r="897">
          <cell r="A897">
            <v>894</v>
          </cell>
          <cell r="B897">
            <v>0</v>
          </cell>
          <cell r="C897">
            <v>0</v>
          </cell>
          <cell r="D897">
            <v>0</v>
          </cell>
          <cell r="E897" t="str">
            <v>Scarborough AC</v>
          </cell>
          <cell r="F897">
            <v>0</v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N897">
            <v>0</v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AS897">
            <v>894</v>
          </cell>
        </row>
        <row r="898">
          <cell r="A898">
            <v>895</v>
          </cell>
          <cell r="B898">
            <v>0</v>
          </cell>
          <cell r="C898">
            <v>0</v>
          </cell>
          <cell r="D898">
            <v>0</v>
          </cell>
          <cell r="E898" t="str">
            <v>Scarborough AC</v>
          </cell>
          <cell r="F898">
            <v>0</v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N898">
            <v>0</v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AS898">
            <v>895</v>
          </cell>
        </row>
        <row r="899">
          <cell r="A899">
            <v>896</v>
          </cell>
          <cell r="B899">
            <v>0</v>
          </cell>
          <cell r="C899">
            <v>0</v>
          </cell>
          <cell r="D899">
            <v>0</v>
          </cell>
          <cell r="E899" t="str">
            <v>Scarborough AC</v>
          </cell>
          <cell r="F899">
            <v>0</v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N899">
            <v>0</v>
          </cell>
          <cell r="Q899" t="str">
            <v/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AS899">
            <v>896</v>
          </cell>
        </row>
        <row r="900">
          <cell r="A900">
            <v>897</v>
          </cell>
          <cell r="B900">
            <v>0</v>
          </cell>
          <cell r="C900">
            <v>0</v>
          </cell>
          <cell r="D900">
            <v>0</v>
          </cell>
          <cell r="E900" t="str">
            <v>Scarborough AC</v>
          </cell>
          <cell r="F900">
            <v>0</v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N900">
            <v>0</v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AS900">
            <v>897</v>
          </cell>
        </row>
        <row r="901">
          <cell r="A901">
            <v>898</v>
          </cell>
          <cell r="B901">
            <v>0</v>
          </cell>
          <cell r="C901">
            <v>0</v>
          </cell>
          <cell r="D901">
            <v>0</v>
          </cell>
          <cell r="E901" t="str">
            <v>Scarborough AC</v>
          </cell>
          <cell r="F901">
            <v>0</v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N901">
            <v>0</v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AS901">
            <v>898</v>
          </cell>
        </row>
        <row r="902">
          <cell r="A902">
            <v>899</v>
          </cell>
          <cell r="B902">
            <v>0</v>
          </cell>
          <cell r="C902">
            <v>0</v>
          </cell>
          <cell r="D902">
            <v>0</v>
          </cell>
          <cell r="E902" t="str">
            <v>Scarborough AC</v>
          </cell>
          <cell r="F902">
            <v>0</v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N902">
            <v>0</v>
          </cell>
          <cell r="Q902" t="str">
            <v/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AS902">
            <v>899</v>
          </cell>
        </row>
        <row r="903">
          <cell r="A903">
            <v>900</v>
          </cell>
          <cell r="B903">
            <v>0</v>
          </cell>
          <cell r="C903">
            <v>0</v>
          </cell>
          <cell r="D903">
            <v>0</v>
          </cell>
          <cell r="E903" t="str">
            <v>Scarborough AC</v>
          </cell>
          <cell r="F903">
            <v>0</v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N903">
            <v>0</v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AS903">
            <v>900</v>
          </cell>
        </row>
        <row r="904">
          <cell r="A904">
            <v>901</v>
          </cell>
          <cell r="B904" t="str">
            <v>Elizabeth</v>
          </cell>
          <cell r="C904" t="str">
            <v>Dalton</v>
          </cell>
          <cell r="D904" t="str">
            <v>L40</v>
          </cell>
          <cell r="E904" t="str">
            <v>Driffield Striders</v>
          </cell>
          <cell r="F904">
            <v>3</v>
          </cell>
          <cell r="G904" t="str">
            <v/>
          </cell>
          <cell r="H904">
            <v>44</v>
          </cell>
          <cell r="I904" t="str">
            <v/>
          </cell>
          <cell r="J904">
            <v>50</v>
          </cell>
          <cell r="K904">
            <v>49</v>
          </cell>
          <cell r="L904" t="str">
            <v/>
          </cell>
          <cell r="N904">
            <v>143</v>
          </cell>
          <cell r="Q904">
            <v>143</v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AS904">
            <v>901</v>
          </cell>
        </row>
        <row r="905">
          <cell r="A905">
            <v>902</v>
          </cell>
          <cell r="B905" t="str">
            <v>Trevor</v>
          </cell>
          <cell r="C905" t="str">
            <v>Walker</v>
          </cell>
          <cell r="D905" t="str">
            <v>M40</v>
          </cell>
          <cell r="E905" t="str">
            <v>Driffield Striders</v>
          </cell>
          <cell r="F905">
            <v>4</v>
          </cell>
          <cell r="G905">
            <v>65</v>
          </cell>
          <cell r="H905" t="str">
            <v/>
          </cell>
          <cell r="I905">
            <v>81</v>
          </cell>
          <cell r="J905" t="str">
            <v/>
          </cell>
          <cell r="K905">
            <v>54</v>
          </cell>
          <cell r="L905">
            <v>57</v>
          </cell>
          <cell r="N905">
            <v>257</v>
          </cell>
          <cell r="Q905">
            <v>257</v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AS905">
            <v>902</v>
          </cell>
        </row>
        <row r="906">
          <cell r="A906">
            <v>903</v>
          </cell>
          <cell r="B906" t="str">
            <v>James</v>
          </cell>
          <cell r="C906" t="str">
            <v>Abel</v>
          </cell>
          <cell r="D906" t="str">
            <v>M60</v>
          </cell>
          <cell r="E906" t="str">
            <v>Driffield Striders</v>
          </cell>
          <cell r="F906">
            <v>3</v>
          </cell>
          <cell r="G906" t="str">
            <v/>
          </cell>
          <cell r="H906" t="str">
            <v/>
          </cell>
          <cell r="I906">
            <v>87</v>
          </cell>
          <cell r="J906" t="str">
            <v/>
          </cell>
          <cell r="K906">
            <v>84</v>
          </cell>
          <cell r="L906">
            <v>74</v>
          </cell>
          <cell r="N906">
            <v>245</v>
          </cell>
          <cell r="Q906">
            <v>245</v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AS906">
            <v>903</v>
          </cell>
        </row>
        <row r="907">
          <cell r="A907">
            <v>904</v>
          </cell>
          <cell r="B907" t="str">
            <v>Alison</v>
          </cell>
          <cell r="C907" t="str">
            <v>Crellin</v>
          </cell>
          <cell r="D907" t="str">
            <v>L55</v>
          </cell>
          <cell r="E907" t="str">
            <v>Driffield Striders</v>
          </cell>
          <cell r="F907">
            <v>5</v>
          </cell>
          <cell r="G907">
            <v>7</v>
          </cell>
          <cell r="H907">
            <v>9</v>
          </cell>
          <cell r="I907">
            <v>11</v>
          </cell>
          <cell r="J907" t="str">
            <v/>
          </cell>
          <cell r="K907">
            <v>7</v>
          </cell>
          <cell r="L907">
            <v>8</v>
          </cell>
          <cell r="N907">
            <v>42</v>
          </cell>
          <cell r="Q907">
            <v>42</v>
          </cell>
          <cell r="R907" t="str">
            <v/>
          </cell>
          <cell r="S907" t="str">
            <v/>
          </cell>
          <cell r="T907">
            <v>42</v>
          </cell>
          <cell r="U907">
            <v>6</v>
          </cell>
          <cell r="AS907">
            <v>904</v>
          </cell>
        </row>
        <row r="908">
          <cell r="A908">
            <v>905</v>
          </cell>
          <cell r="B908" t="str">
            <v>Terry</v>
          </cell>
          <cell r="C908" t="str">
            <v>McGuinness</v>
          </cell>
          <cell r="D908" t="str">
            <v>M60</v>
          </cell>
          <cell r="E908" t="str">
            <v>Driffield Striders</v>
          </cell>
          <cell r="F908">
            <v>1</v>
          </cell>
          <cell r="G908">
            <v>103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N908">
            <v>103</v>
          </cell>
          <cell r="Q908">
            <v>103</v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AS908">
            <v>905</v>
          </cell>
        </row>
        <row r="909">
          <cell r="A909">
            <v>906</v>
          </cell>
          <cell r="B909" t="str">
            <v>Catriona</v>
          </cell>
          <cell r="C909" t="str">
            <v>Moon</v>
          </cell>
          <cell r="D909" t="str">
            <v>L35</v>
          </cell>
          <cell r="E909" t="str">
            <v>Driffield Striders</v>
          </cell>
          <cell r="F909">
            <v>0</v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N909">
            <v>0</v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AS909">
            <v>906</v>
          </cell>
        </row>
        <row r="910">
          <cell r="A910">
            <v>907</v>
          </cell>
          <cell r="B910" t="str">
            <v>Emily</v>
          </cell>
          <cell r="C910" t="str">
            <v>Morris</v>
          </cell>
          <cell r="D910" t="str">
            <v>L</v>
          </cell>
          <cell r="E910" t="str">
            <v>Driffield Striders</v>
          </cell>
          <cell r="F910">
            <v>2</v>
          </cell>
          <cell r="G910">
            <v>74</v>
          </cell>
          <cell r="H910" t="str">
            <v/>
          </cell>
          <cell r="I910" t="str">
            <v/>
          </cell>
          <cell r="J910">
            <v>51</v>
          </cell>
          <cell r="K910" t="str">
            <v/>
          </cell>
          <cell r="L910" t="str">
            <v/>
          </cell>
          <cell r="N910">
            <v>125</v>
          </cell>
          <cell r="Q910">
            <v>125</v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AS910">
            <v>907</v>
          </cell>
        </row>
        <row r="911">
          <cell r="A911">
            <v>908</v>
          </cell>
          <cell r="B911" t="str">
            <v>Karen</v>
          </cell>
          <cell r="C911" t="str">
            <v xml:space="preserve">Wealleans </v>
          </cell>
          <cell r="D911" t="str">
            <v>L50</v>
          </cell>
          <cell r="E911" t="str">
            <v>Driffield Striders</v>
          </cell>
          <cell r="F911">
            <v>0</v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N911">
            <v>0</v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AS911">
            <v>908</v>
          </cell>
        </row>
        <row r="912">
          <cell r="A912">
            <v>909</v>
          </cell>
          <cell r="B912" t="str">
            <v>Thomas</v>
          </cell>
          <cell r="C912" t="str">
            <v>Ramsey</v>
          </cell>
          <cell r="D912" t="str">
            <v>M</v>
          </cell>
          <cell r="E912" t="str">
            <v>Driffield Striders</v>
          </cell>
          <cell r="F912">
            <v>1</v>
          </cell>
          <cell r="G912" t="str">
            <v/>
          </cell>
          <cell r="H912">
            <v>8</v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N912">
            <v>8</v>
          </cell>
          <cell r="Q912">
            <v>8</v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AS912">
            <v>909</v>
          </cell>
        </row>
        <row r="913">
          <cell r="A913">
            <v>910</v>
          </cell>
          <cell r="B913" t="str">
            <v>Vicky</v>
          </cell>
          <cell r="C913" t="str">
            <v xml:space="preserve">Webster </v>
          </cell>
          <cell r="D913" t="str">
            <v>L50</v>
          </cell>
          <cell r="E913" t="str">
            <v>Driffield Striders</v>
          </cell>
          <cell r="F913">
            <v>0</v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N913">
            <v>0</v>
          </cell>
          <cell r="Q913" t="str">
            <v/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AS913">
            <v>910</v>
          </cell>
        </row>
        <row r="914">
          <cell r="A914">
            <v>911</v>
          </cell>
          <cell r="B914" t="str">
            <v>Nicola</v>
          </cell>
          <cell r="C914" t="str">
            <v>Spiring</v>
          </cell>
          <cell r="D914" t="str">
            <v>L40</v>
          </cell>
          <cell r="E914" t="str">
            <v>Driffield Striders</v>
          </cell>
          <cell r="F914">
            <v>1</v>
          </cell>
          <cell r="G914">
            <v>70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N914">
            <v>70</v>
          </cell>
          <cell r="Q914">
            <v>70</v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AS914">
            <v>911</v>
          </cell>
        </row>
        <row r="915">
          <cell r="A915">
            <v>912</v>
          </cell>
          <cell r="B915" t="str">
            <v>Helen</v>
          </cell>
          <cell r="C915" t="str">
            <v>Ryan</v>
          </cell>
          <cell r="D915" t="str">
            <v>L40</v>
          </cell>
          <cell r="E915" t="str">
            <v>Driffield Striders</v>
          </cell>
          <cell r="F915">
            <v>4</v>
          </cell>
          <cell r="G915">
            <v>68</v>
          </cell>
          <cell r="H915">
            <v>48</v>
          </cell>
          <cell r="I915" t="str">
            <v/>
          </cell>
          <cell r="J915">
            <v>70</v>
          </cell>
          <cell r="K915" t="str">
            <v/>
          </cell>
          <cell r="L915">
            <v>56</v>
          </cell>
          <cell r="N915">
            <v>242</v>
          </cell>
          <cell r="Q915">
            <v>242</v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AS915">
            <v>912</v>
          </cell>
        </row>
        <row r="916">
          <cell r="A916">
            <v>913</v>
          </cell>
          <cell r="B916" t="str">
            <v>Andrew</v>
          </cell>
          <cell r="C916" t="str">
            <v>Boyes</v>
          </cell>
          <cell r="D916" t="str">
            <v>M60</v>
          </cell>
          <cell r="E916" t="str">
            <v>Driffield Striders</v>
          </cell>
          <cell r="F916">
            <v>5</v>
          </cell>
          <cell r="G916">
            <v>106</v>
          </cell>
          <cell r="H916">
            <v>114</v>
          </cell>
          <cell r="I916">
            <v>105</v>
          </cell>
          <cell r="J916" t="str">
            <v/>
          </cell>
          <cell r="K916">
            <v>86</v>
          </cell>
          <cell r="L916">
            <v>90</v>
          </cell>
          <cell r="N916">
            <v>501</v>
          </cell>
          <cell r="Q916">
            <v>501</v>
          </cell>
          <cell r="R916">
            <v>501</v>
          </cell>
          <cell r="S916">
            <v>57</v>
          </cell>
          <cell r="T916" t="str">
            <v/>
          </cell>
          <cell r="U916" t="str">
            <v/>
          </cell>
          <cell r="AS916">
            <v>913</v>
          </cell>
        </row>
        <row r="917">
          <cell r="A917">
            <v>914</v>
          </cell>
          <cell r="B917" t="str">
            <v>Sean</v>
          </cell>
          <cell r="C917" t="str">
            <v xml:space="preserve">McDermott </v>
          </cell>
          <cell r="D917" t="str">
            <v>M65</v>
          </cell>
          <cell r="E917" t="str">
            <v>Driffield Striders</v>
          </cell>
          <cell r="F917">
            <v>2</v>
          </cell>
          <cell r="G917" t="str">
            <v/>
          </cell>
          <cell r="H917">
            <v>79</v>
          </cell>
          <cell r="I917">
            <v>77</v>
          </cell>
          <cell r="J917" t="str">
            <v/>
          </cell>
          <cell r="K917" t="str">
            <v/>
          </cell>
          <cell r="L917" t="str">
            <v/>
          </cell>
          <cell r="N917">
            <v>156</v>
          </cell>
          <cell r="Q917">
            <v>156</v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AS917">
            <v>914</v>
          </cell>
        </row>
        <row r="918">
          <cell r="A918">
            <v>915</v>
          </cell>
          <cell r="B918" t="str">
            <v>Nigel</v>
          </cell>
          <cell r="C918" t="str">
            <v>Kitching</v>
          </cell>
          <cell r="D918" t="str">
            <v>M65</v>
          </cell>
          <cell r="E918" t="str">
            <v>Driffield Striders</v>
          </cell>
          <cell r="F918">
            <v>0</v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N918">
            <v>0</v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AS918">
            <v>915</v>
          </cell>
        </row>
        <row r="919">
          <cell r="A919">
            <v>916</v>
          </cell>
          <cell r="B919" t="str">
            <v>Karen</v>
          </cell>
          <cell r="C919" t="str">
            <v>Gordon</v>
          </cell>
          <cell r="D919" t="str">
            <v>L60</v>
          </cell>
          <cell r="E919" t="str">
            <v>Driffield Striders</v>
          </cell>
          <cell r="F919">
            <v>3</v>
          </cell>
          <cell r="G919" t="str">
            <v/>
          </cell>
          <cell r="H919" t="str">
            <v/>
          </cell>
          <cell r="I919">
            <v>66</v>
          </cell>
          <cell r="J919">
            <v>54</v>
          </cell>
          <cell r="K919" t="str">
            <v/>
          </cell>
          <cell r="L919">
            <v>54</v>
          </cell>
          <cell r="N919">
            <v>174</v>
          </cell>
          <cell r="Q919">
            <v>174</v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AS919">
            <v>916</v>
          </cell>
        </row>
        <row r="920">
          <cell r="A920">
            <v>917</v>
          </cell>
          <cell r="B920" t="str">
            <v>Claire</v>
          </cell>
          <cell r="C920" t="str">
            <v>Reed</v>
          </cell>
          <cell r="D920" t="str">
            <v>L40</v>
          </cell>
          <cell r="E920" t="str">
            <v>Driffield Striders</v>
          </cell>
          <cell r="F920">
            <v>1</v>
          </cell>
          <cell r="G920">
            <v>78</v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N920">
            <v>78</v>
          </cell>
          <cell r="Q920">
            <v>78</v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AS920">
            <v>917</v>
          </cell>
        </row>
        <row r="921">
          <cell r="A921">
            <v>918</v>
          </cell>
          <cell r="B921" t="str">
            <v>Nicola</v>
          </cell>
          <cell r="C921" t="str">
            <v>Amidulla</v>
          </cell>
          <cell r="D921" t="str">
            <v>L45</v>
          </cell>
          <cell r="E921" t="str">
            <v>Driffield Striders</v>
          </cell>
          <cell r="F921">
            <v>5</v>
          </cell>
          <cell r="G921">
            <v>50</v>
          </cell>
          <cell r="H921">
            <v>37</v>
          </cell>
          <cell r="I921">
            <v>41</v>
          </cell>
          <cell r="J921" t="str">
            <v/>
          </cell>
          <cell r="K921">
            <v>37</v>
          </cell>
          <cell r="L921">
            <v>34</v>
          </cell>
          <cell r="N921">
            <v>199</v>
          </cell>
          <cell r="Q921">
            <v>199</v>
          </cell>
          <cell r="R921" t="str">
            <v/>
          </cell>
          <cell r="S921" t="str">
            <v/>
          </cell>
          <cell r="T921">
            <v>199</v>
          </cell>
          <cell r="U921">
            <v>22</v>
          </cell>
          <cell r="AS921">
            <v>918</v>
          </cell>
        </row>
        <row r="922">
          <cell r="A922">
            <v>919</v>
          </cell>
          <cell r="B922" t="str">
            <v>Matthew</v>
          </cell>
          <cell r="C922" t="str">
            <v xml:space="preserve">Hunton </v>
          </cell>
          <cell r="D922" t="str">
            <v>M</v>
          </cell>
          <cell r="E922" t="str">
            <v>Driffield Striders</v>
          </cell>
          <cell r="F922">
            <v>5</v>
          </cell>
          <cell r="G922">
            <v>18</v>
          </cell>
          <cell r="H922">
            <v>27</v>
          </cell>
          <cell r="I922">
            <v>27</v>
          </cell>
          <cell r="J922" t="str">
            <v/>
          </cell>
          <cell r="K922">
            <v>12</v>
          </cell>
          <cell r="L922">
            <v>8</v>
          </cell>
          <cell r="N922">
            <v>92</v>
          </cell>
          <cell r="Q922">
            <v>92</v>
          </cell>
          <cell r="R922">
            <v>92</v>
          </cell>
          <cell r="S922">
            <v>12</v>
          </cell>
          <cell r="T922" t="str">
            <v/>
          </cell>
          <cell r="U922" t="str">
            <v/>
          </cell>
          <cell r="AS922">
            <v>919</v>
          </cell>
        </row>
        <row r="923">
          <cell r="A923">
            <v>920</v>
          </cell>
          <cell r="B923" t="str">
            <v>Emily</v>
          </cell>
          <cell r="C923" t="str">
            <v>Spencer-Jones</v>
          </cell>
          <cell r="D923" t="str">
            <v>L</v>
          </cell>
          <cell r="E923" t="str">
            <v>Driffield Striders</v>
          </cell>
          <cell r="F923">
            <v>1</v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23</v>
          </cell>
          <cell r="N923">
            <v>23</v>
          </cell>
          <cell r="Q923">
            <v>23</v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AS923">
            <v>920</v>
          </cell>
        </row>
        <row r="924">
          <cell r="A924">
            <v>921</v>
          </cell>
          <cell r="B924" t="str">
            <v>Marc</v>
          </cell>
          <cell r="C924" t="str">
            <v>Newsome</v>
          </cell>
          <cell r="D924" t="str">
            <v>M45</v>
          </cell>
          <cell r="E924" t="str">
            <v>Driffield Striders</v>
          </cell>
          <cell r="F924">
            <v>2</v>
          </cell>
          <cell r="G924">
            <v>140</v>
          </cell>
          <cell r="H924" t="str">
            <v/>
          </cell>
          <cell r="I924" t="str">
            <v/>
          </cell>
          <cell r="J924">
            <v>137</v>
          </cell>
          <cell r="K924" t="str">
            <v/>
          </cell>
          <cell r="L924" t="str">
            <v/>
          </cell>
          <cell r="N924">
            <v>277</v>
          </cell>
          <cell r="Q924">
            <v>277</v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AS924">
            <v>921</v>
          </cell>
        </row>
        <row r="925">
          <cell r="A925">
            <v>922</v>
          </cell>
          <cell r="B925" t="str">
            <v>Jazz</v>
          </cell>
          <cell r="C925" t="str">
            <v>Edeson</v>
          </cell>
          <cell r="D925" t="str">
            <v>M60</v>
          </cell>
          <cell r="E925" t="str">
            <v>Driffield Striders</v>
          </cell>
          <cell r="F925">
            <v>5</v>
          </cell>
          <cell r="G925">
            <v>83</v>
          </cell>
          <cell r="H925">
            <v>74</v>
          </cell>
          <cell r="I925">
            <v>67</v>
          </cell>
          <cell r="J925" t="str">
            <v/>
          </cell>
          <cell r="K925">
            <v>51</v>
          </cell>
          <cell r="L925">
            <v>67</v>
          </cell>
          <cell r="N925">
            <v>342</v>
          </cell>
          <cell r="Q925">
            <v>342</v>
          </cell>
          <cell r="R925">
            <v>342</v>
          </cell>
          <cell r="S925">
            <v>40</v>
          </cell>
          <cell r="T925" t="str">
            <v/>
          </cell>
          <cell r="U925" t="str">
            <v/>
          </cell>
          <cell r="AS925">
            <v>922</v>
          </cell>
        </row>
        <row r="926">
          <cell r="A926">
            <v>923</v>
          </cell>
          <cell r="B926" t="str">
            <v>Sharon</v>
          </cell>
          <cell r="C926" t="str">
            <v xml:space="preserve">McCann </v>
          </cell>
          <cell r="D926" t="str">
            <v>L50</v>
          </cell>
          <cell r="E926" t="str">
            <v>Driffield Striders</v>
          </cell>
          <cell r="F926">
            <v>0</v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N926">
            <v>0</v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AS926">
            <v>923</v>
          </cell>
        </row>
        <row r="927">
          <cell r="A927">
            <v>924</v>
          </cell>
          <cell r="B927" t="str">
            <v>Sebastian</v>
          </cell>
          <cell r="C927" t="str">
            <v>Gryzlo</v>
          </cell>
          <cell r="D927" t="str">
            <v>M</v>
          </cell>
          <cell r="E927" t="str">
            <v>Driffield Striders</v>
          </cell>
          <cell r="F927">
            <v>1</v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>
            <v>52</v>
          </cell>
          <cell r="N927">
            <v>52</v>
          </cell>
          <cell r="Q927">
            <v>52</v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AS927">
            <v>924</v>
          </cell>
        </row>
        <row r="928">
          <cell r="A928">
            <v>925</v>
          </cell>
          <cell r="B928" t="str">
            <v>David</v>
          </cell>
          <cell r="C928" t="str">
            <v>Parkin</v>
          </cell>
          <cell r="D928" t="str">
            <v>M55</v>
          </cell>
          <cell r="E928" t="str">
            <v>Driffield Striders</v>
          </cell>
          <cell r="F928">
            <v>0</v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N928">
            <v>0</v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AS928">
            <v>925</v>
          </cell>
        </row>
        <row r="929">
          <cell r="A929">
            <v>926</v>
          </cell>
          <cell r="B929" t="str">
            <v>Jo</v>
          </cell>
          <cell r="C929" t="str">
            <v>Hetherington</v>
          </cell>
          <cell r="D929" t="str">
            <v>L35</v>
          </cell>
          <cell r="E929" t="str">
            <v>Driffield Striders</v>
          </cell>
          <cell r="F929">
            <v>0</v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N929">
            <v>0</v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AS929">
            <v>926</v>
          </cell>
        </row>
        <row r="930">
          <cell r="A930">
            <v>927</v>
          </cell>
          <cell r="B930" t="str">
            <v>Martin</v>
          </cell>
          <cell r="C930" t="str">
            <v>Fenton</v>
          </cell>
          <cell r="D930" t="str">
            <v>M45</v>
          </cell>
          <cell r="E930" t="str">
            <v>Driffield Striders</v>
          </cell>
          <cell r="F930">
            <v>6</v>
          </cell>
          <cell r="G930">
            <v>40</v>
          </cell>
          <cell r="H930">
            <v>57</v>
          </cell>
          <cell r="I930">
            <v>34</v>
          </cell>
          <cell r="J930">
            <v>35</v>
          </cell>
          <cell r="K930">
            <v>19</v>
          </cell>
          <cell r="L930">
            <v>28</v>
          </cell>
          <cell r="N930">
            <v>156</v>
          </cell>
          <cell r="Q930">
            <v>156</v>
          </cell>
          <cell r="R930">
            <v>156</v>
          </cell>
          <cell r="S930">
            <v>19</v>
          </cell>
          <cell r="T930" t="str">
            <v/>
          </cell>
          <cell r="U930" t="str">
            <v/>
          </cell>
          <cell r="AS930">
            <v>927</v>
          </cell>
        </row>
        <row r="931">
          <cell r="A931">
            <v>928</v>
          </cell>
          <cell r="B931" t="str">
            <v>Andrew</v>
          </cell>
          <cell r="C931" t="str">
            <v>Ramsey</v>
          </cell>
          <cell r="D931" t="str">
            <v>M55</v>
          </cell>
          <cell r="E931" t="str">
            <v>Driffield Striders</v>
          </cell>
          <cell r="F931">
            <v>1</v>
          </cell>
          <cell r="G931" t="str">
            <v/>
          </cell>
          <cell r="H931">
            <v>155</v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N931">
            <v>155</v>
          </cell>
          <cell r="Q931">
            <v>155</v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AS931">
            <v>928</v>
          </cell>
        </row>
        <row r="932">
          <cell r="A932">
            <v>929</v>
          </cell>
          <cell r="B932" t="str">
            <v>Annitta</v>
          </cell>
          <cell r="C932" t="str">
            <v>Kraft</v>
          </cell>
          <cell r="D932" t="str">
            <v>L</v>
          </cell>
          <cell r="E932" t="str">
            <v>Driffield Striders</v>
          </cell>
          <cell r="F932">
            <v>0</v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N932">
            <v>0</v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AS932">
            <v>929</v>
          </cell>
        </row>
        <row r="933">
          <cell r="A933">
            <v>930</v>
          </cell>
          <cell r="B933" t="str">
            <v>Beth</v>
          </cell>
          <cell r="C933" t="str">
            <v>Noble</v>
          </cell>
          <cell r="D933" t="str">
            <v>L</v>
          </cell>
          <cell r="E933" t="str">
            <v>Driffield Striders</v>
          </cell>
          <cell r="F933">
            <v>5</v>
          </cell>
          <cell r="G933">
            <v>32</v>
          </cell>
          <cell r="H933">
            <v>23</v>
          </cell>
          <cell r="I933" t="str">
            <v/>
          </cell>
          <cell r="J933">
            <v>24</v>
          </cell>
          <cell r="K933">
            <v>27</v>
          </cell>
          <cell r="L933">
            <v>16</v>
          </cell>
          <cell r="N933">
            <v>122</v>
          </cell>
          <cell r="Q933">
            <v>122</v>
          </cell>
          <cell r="R933" t="str">
            <v/>
          </cell>
          <cell r="S933" t="str">
            <v/>
          </cell>
          <cell r="T933">
            <v>122</v>
          </cell>
          <cell r="U933">
            <v>14</v>
          </cell>
          <cell r="AS933">
            <v>930</v>
          </cell>
        </row>
        <row r="934">
          <cell r="A934">
            <v>931</v>
          </cell>
          <cell r="B934" t="str">
            <v>Eileen</v>
          </cell>
          <cell r="C934" t="str">
            <v>Weir</v>
          </cell>
          <cell r="D934" t="str">
            <v>L45</v>
          </cell>
          <cell r="E934" t="str">
            <v>Driffield Striders</v>
          </cell>
          <cell r="F934">
            <v>1</v>
          </cell>
          <cell r="G934">
            <v>83</v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N934">
            <v>83</v>
          </cell>
          <cell r="Q934">
            <v>83</v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AS934">
            <v>931</v>
          </cell>
        </row>
        <row r="935">
          <cell r="A935">
            <v>932</v>
          </cell>
          <cell r="B935" t="str">
            <v>Jon</v>
          </cell>
          <cell r="C935" t="str">
            <v>Rodger</v>
          </cell>
          <cell r="D935" t="str">
            <v>M50</v>
          </cell>
          <cell r="E935" t="str">
            <v>Driffield Striders</v>
          </cell>
          <cell r="F935">
            <v>6</v>
          </cell>
          <cell r="G935">
            <v>56</v>
          </cell>
          <cell r="H935">
            <v>71</v>
          </cell>
          <cell r="I935">
            <v>49</v>
          </cell>
          <cell r="J935">
            <v>55</v>
          </cell>
          <cell r="K935">
            <v>36</v>
          </cell>
          <cell r="L935">
            <v>44</v>
          </cell>
          <cell r="N935">
            <v>240</v>
          </cell>
          <cell r="Q935">
            <v>240</v>
          </cell>
          <cell r="R935">
            <v>240</v>
          </cell>
          <cell r="S935">
            <v>32</v>
          </cell>
          <cell r="T935" t="str">
            <v/>
          </cell>
          <cell r="U935" t="str">
            <v/>
          </cell>
          <cell r="AS935">
            <v>932</v>
          </cell>
        </row>
        <row r="936">
          <cell r="A936">
            <v>933</v>
          </cell>
          <cell r="B936" t="str">
            <v>Neil</v>
          </cell>
          <cell r="C936" t="str">
            <v>Ridsdale</v>
          </cell>
          <cell r="D936" t="str">
            <v>M60</v>
          </cell>
          <cell r="E936" t="str">
            <v>Driffield Striders</v>
          </cell>
          <cell r="F936">
            <v>4</v>
          </cell>
          <cell r="G936">
            <v>49</v>
          </cell>
          <cell r="H936" t="str">
            <v/>
          </cell>
          <cell r="I936">
            <v>43</v>
          </cell>
          <cell r="J936" t="str">
            <v/>
          </cell>
          <cell r="K936">
            <v>25</v>
          </cell>
          <cell r="L936">
            <v>45</v>
          </cell>
          <cell r="N936">
            <v>162</v>
          </cell>
          <cell r="Q936">
            <v>162</v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AS936">
            <v>933</v>
          </cell>
        </row>
        <row r="937">
          <cell r="A937">
            <v>934</v>
          </cell>
          <cell r="B937" t="str">
            <v>Emily</v>
          </cell>
          <cell r="C937" t="str">
            <v>Soanes</v>
          </cell>
          <cell r="D937" t="str">
            <v>L</v>
          </cell>
          <cell r="E937" t="str">
            <v>Driffield Striders</v>
          </cell>
          <cell r="F937">
            <v>5</v>
          </cell>
          <cell r="G937" t="str">
            <v/>
          </cell>
          <cell r="H937">
            <v>2</v>
          </cell>
          <cell r="I937">
            <v>1</v>
          </cell>
          <cell r="J937">
            <v>1</v>
          </cell>
          <cell r="K937">
            <v>2</v>
          </cell>
          <cell r="L937">
            <v>1</v>
          </cell>
          <cell r="N937">
            <v>7</v>
          </cell>
          <cell r="Q937">
            <v>7</v>
          </cell>
          <cell r="R937" t="str">
            <v/>
          </cell>
          <cell r="S937" t="str">
            <v/>
          </cell>
          <cell r="T937">
            <v>7</v>
          </cell>
          <cell r="U937">
            <v>1</v>
          </cell>
          <cell r="AS937">
            <v>934</v>
          </cell>
        </row>
        <row r="938">
          <cell r="A938">
            <v>935</v>
          </cell>
          <cell r="B938" t="str">
            <v>Luke</v>
          </cell>
          <cell r="C938" t="str">
            <v>Fletcher</v>
          </cell>
          <cell r="D938" t="str">
            <v>M45</v>
          </cell>
          <cell r="E938" t="str">
            <v>Driffield Striders</v>
          </cell>
          <cell r="F938">
            <v>0</v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N938">
            <v>0</v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AS938">
            <v>935</v>
          </cell>
        </row>
        <row r="939">
          <cell r="A939">
            <v>936</v>
          </cell>
          <cell r="B939" t="str">
            <v>Laura</v>
          </cell>
          <cell r="C939" t="str">
            <v>Nichols</v>
          </cell>
          <cell r="D939" t="str">
            <v>L</v>
          </cell>
          <cell r="E939" t="str">
            <v>Driffield Striders</v>
          </cell>
          <cell r="F939">
            <v>2</v>
          </cell>
          <cell r="G939" t="str">
            <v/>
          </cell>
          <cell r="H939">
            <v>22</v>
          </cell>
          <cell r="I939" t="str">
            <v/>
          </cell>
          <cell r="J939">
            <v>25</v>
          </cell>
          <cell r="K939" t="str">
            <v/>
          </cell>
          <cell r="L939" t="str">
            <v/>
          </cell>
          <cell r="N939">
            <v>47</v>
          </cell>
          <cell r="Q939">
            <v>47</v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AS939">
            <v>936</v>
          </cell>
        </row>
        <row r="940">
          <cell r="A940">
            <v>937</v>
          </cell>
          <cell r="B940" t="str">
            <v xml:space="preserve">Daniel </v>
          </cell>
          <cell r="C940" t="str">
            <v>Kirby</v>
          </cell>
          <cell r="D940" t="str">
            <v>M</v>
          </cell>
          <cell r="E940" t="str">
            <v>Driffield Striders</v>
          </cell>
          <cell r="F940">
            <v>1</v>
          </cell>
          <cell r="G940" t="str">
            <v/>
          </cell>
          <cell r="H940" t="str">
            <v/>
          </cell>
          <cell r="I940" t="str">
            <v/>
          </cell>
          <cell r="J940">
            <v>128</v>
          </cell>
          <cell r="K940" t="str">
            <v/>
          </cell>
          <cell r="L940" t="str">
            <v/>
          </cell>
          <cell r="N940">
            <v>128</v>
          </cell>
          <cell r="Q940">
            <v>128</v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AS940">
            <v>937</v>
          </cell>
        </row>
        <row r="941">
          <cell r="A941">
            <v>938</v>
          </cell>
          <cell r="B941" t="str">
            <v>Caroline</v>
          </cell>
          <cell r="C941" t="str">
            <v>Martinson</v>
          </cell>
          <cell r="D941" t="str">
            <v>L35</v>
          </cell>
          <cell r="E941" t="str">
            <v>Driffield Striders</v>
          </cell>
          <cell r="F941">
            <v>1</v>
          </cell>
          <cell r="G941" t="str">
            <v/>
          </cell>
          <cell r="H941" t="str">
            <v/>
          </cell>
          <cell r="I941" t="str">
            <v/>
          </cell>
          <cell r="J941">
            <v>71</v>
          </cell>
          <cell r="K941" t="str">
            <v/>
          </cell>
          <cell r="L941" t="str">
            <v/>
          </cell>
          <cell r="N941">
            <v>71</v>
          </cell>
          <cell r="Q941">
            <v>71</v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AS941">
            <v>938</v>
          </cell>
        </row>
        <row r="942">
          <cell r="A942">
            <v>939</v>
          </cell>
          <cell r="B942" t="str">
            <v>Zoe</v>
          </cell>
          <cell r="C942" t="str">
            <v>Chislett</v>
          </cell>
          <cell r="D942" t="str">
            <v>L45</v>
          </cell>
          <cell r="E942" t="str">
            <v>Driffield Striders</v>
          </cell>
          <cell r="F942">
            <v>0</v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N942">
            <v>0</v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AS942">
            <v>939</v>
          </cell>
        </row>
        <row r="943">
          <cell r="A943">
            <v>940</v>
          </cell>
          <cell r="B943" t="str">
            <v>Paul</v>
          </cell>
          <cell r="C943" t="str">
            <v>Allams</v>
          </cell>
          <cell r="D943" t="str">
            <v>M50</v>
          </cell>
          <cell r="E943" t="str">
            <v>Driffield Striders</v>
          </cell>
          <cell r="F943">
            <v>1</v>
          </cell>
          <cell r="G943" t="str">
            <v/>
          </cell>
          <cell r="H943" t="str">
            <v/>
          </cell>
          <cell r="I943" t="str">
            <v/>
          </cell>
          <cell r="J943">
            <v>140</v>
          </cell>
          <cell r="K943" t="str">
            <v/>
          </cell>
          <cell r="L943" t="str">
            <v/>
          </cell>
          <cell r="N943">
            <v>140</v>
          </cell>
          <cell r="Q943">
            <v>140</v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AS943">
            <v>940</v>
          </cell>
        </row>
        <row r="944">
          <cell r="A944">
            <v>941</v>
          </cell>
          <cell r="B944" t="str">
            <v>Laura</v>
          </cell>
          <cell r="C944" t="str">
            <v>Hodgson</v>
          </cell>
          <cell r="D944" t="str">
            <v>L</v>
          </cell>
          <cell r="E944" t="str">
            <v>Driffield Striders</v>
          </cell>
          <cell r="F944">
            <v>1</v>
          </cell>
          <cell r="G944" t="str">
            <v/>
          </cell>
          <cell r="H944" t="str">
            <v/>
          </cell>
          <cell r="I944" t="str">
            <v/>
          </cell>
          <cell r="J944">
            <v>80</v>
          </cell>
          <cell r="K944" t="str">
            <v/>
          </cell>
          <cell r="L944" t="str">
            <v/>
          </cell>
          <cell r="N944">
            <v>80</v>
          </cell>
          <cell r="Q944">
            <v>80</v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AS944">
            <v>941</v>
          </cell>
        </row>
        <row r="945">
          <cell r="A945">
            <v>942</v>
          </cell>
          <cell r="B945" t="str">
            <v>Gillian</v>
          </cell>
          <cell r="C945" t="str">
            <v>Davies</v>
          </cell>
          <cell r="D945" t="str">
            <v>L60</v>
          </cell>
          <cell r="E945" t="str">
            <v>Driffield Striders</v>
          </cell>
          <cell r="F945">
            <v>2</v>
          </cell>
          <cell r="G945" t="str">
            <v/>
          </cell>
          <cell r="H945" t="str">
            <v/>
          </cell>
          <cell r="I945" t="str">
            <v/>
          </cell>
          <cell r="J945">
            <v>77</v>
          </cell>
          <cell r="K945">
            <v>58</v>
          </cell>
          <cell r="L945" t="str">
            <v/>
          </cell>
          <cell r="N945">
            <v>135</v>
          </cell>
          <cell r="Q945">
            <v>135</v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AS945">
            <v>942</v>
          </cell>
        </row>
        <row r="946">
          <cell r="A946">
            <v>943</v>
          </cell>
          <cell r="B946">
            <v>0</v>
          </cell>
          <cell r="C946">
            <v>0</v>
          </cell>
          <cell r="D946">
            <v>0</v>
          </cell>
          <cell r="E946" t="str">
            <v>Driffield Striders</v>
          </cell>
          <cell r="F946">
            <v>0</v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N946">
            <v>0</v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AS946">
            <v>943</v>
          </cell>
        </row>
        <row r="947">
          <cell r="A947">
            <v>944</v>
          </cell>
          <cell r="B947">
            <v>0</v>
          </cell>
          <cell r="C947">
            <v>0</v>
          </cell>
          <cell r="D947">
            <v>0</v>
          </cell>
          <cell r="E947" t="str">
            <v>Driffield Striders</v>
          </cell>
          <cell r="F947">
            <v>0</v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N947">
            <v>0</v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AS947">
            <v>944</v>
          </cell>
        </row>
        <row r="948">
          <cell r="A948">
            <v>945</v>
          </cell>
          <cell r="B948">
            <v>0</v>
          </cell>
          <cell r="C948">
            <v>0</v>
          </cell>
          <cell r="D948">
            <v>0</v>
          </cell>
          <cell r="E948" t="str">
            <v>Driffield Striders</v>
          </cell>
          <cell r="F948">
            <v>0</v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N948">
            <v>0</v>
          </cell>
          <cell r="Q948" t="str">
            <v/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AS948">
            <v>945</v>
          </cell>
        </row>
        <row r="949">
          <cell r="A949">
            <v>946</v>
          </cell>
          <cell r="B949">
            <v>0</v>
          </cell>
          <cell r="C949">
            <v>0</v>
          </cell>
          <cell r="D949">
            <v>0</v>
          </cell>
          <cell r="E949" t="str">
            <v>Driffield Striders</v>
          </cell>
          <cell r="F949">
            <v>0</v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N949">
            <v>0</v>
          </cell>
          <cell r="Q949" t="str">
            <v/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AS949">
            <v>946</v>
          </cell>
        </row>
        <row r="950">
          <cell r="A950">
            <v>947</v>
          </cell>
          <cell r="B950">
            <v>0</v>
          </cell>
          <cell r="C950">
            <v>0</v>
          </cell>
          <cell r="D950">
            <v>0</v>
          </cell>
          <cell r="E950" t="str">
            <v>Driffield Striders</v>
          </cell>
          <cell r="F950">
            <v>0</v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N950">
            <v>0</v>
          </cell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AS950">
            <v>947</v>
          </cell>
        </row>
        <row r="951">
          <cell r="A951">
            <v>948</v>
          </cell>
          <cell r="B951">
            <v>0</v>
          </cell>
          <cell r="C951">
            <v>0</v>
          </cell>
          <cell r="D951">
            <v>0</v>
          </cell>
          <cell r="E951" t="str">
            <v>Driffield Striders</v>
          </cell>
          <cell r="F951">
            <v>0</v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N951">
            <v>0</v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AS951">
            <v>948</v>
          </cell>
        </row>
        <row r="952">
          <cell r="A952">
            <v>949</v>
          </cell>
          <cell r="B952">
            <v>0</v>
          </cell>
          <cell r="C952">
            <v>0</v>
          </cell>
          <cell r="D952">
            <v>0</v>
          </cell>
          <cell r="E952" t="str">
            <v>Driffield Striders</v>
          </cell>
          <cell r="F952">
            <v>0</v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N952">
            <v>0</v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AS952">
            <v>949</v>
          </cell>
        </row>
        <row r="953">
          <cell r="A953">
            <v>950</v>
          </cell>
          <cell r="B953">
            <v>0</v>
          </cell>
          <cell r="C953">
            <v>0</v>
          </cell>
          <cell r="D953">
            <v>0</v>
          </cell>
          <cell r="E953" t="str">
            <v>Driffield Striders</v>
          </cell>
          <cell r="F953">
            <v>0</v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N953">
            <v>0</v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AS953">
            <v>950</v>
          </cell>
        </row>
        <row r="954">
          <cell r="A954">
            <v>951</v>
          </cell>
          <cell r="B954">
            <v>0</v>
          </cell>
          <cell r="C954">
            <v>0</v>
          </cell>
          <cell r="D954">
            <v>0</v>
          </cell>
          <cell r="E954" t="str">
            <v>Driffield Striders</v>
          </cell>
          <cell r="F954">
            <v>0</v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N954">
            <v>0</v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AS954">
            <v>951</v>
          </cell>
        </row>
        <row r="955">
          <cell r="A955">
            <v>952</v>
          </cell>
          <cell r="B955">
            <v>0</v>
          </cell>
          <cell r="C955">
            <v>0</v>
          </cell>
          <cell r="D955">
            <v>0</v>
          </cell>
          <cell r="E955" t="str">
            <v>Driffield Striders</v>
          </cell>
          <cell r="F955">
            <v>0</v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N955">
            <v>0</v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AS955">
            <v>952</v>
          </cell>
        </row>
        <row r="956">
          <cell r="A956">
            <v>953</v>
          </cell>
          <cell r="B956">
            <v>0</v>
          </cell>
          <cell r="C956">
            <v>0</v>
          </cell>
          <cell r="D956">
            <v>0</v>
          </cell>
          <cell r="E956" t="str">
            <v>Driffield Striders</v>
          </cell>
          <cell r="F956">
            <v>0</v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N956">
            <v>0</v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AS956">
            <v>953</v>
          </cell>
        </row>
        <row r="957">
          <cell r="A957">
            <v>954</v>
          </cell>
          <cell r="B957">
            <v>0</v>
          </cell>
          <cell r="C957">
            <v>0</v>
          </cell>
          <cell r="D957">
            <v>0</v>
          </cell>
          <cell r="E957" t="str">
            <v>Driffield Striders</v>
          </cell>
          <cell r="F957">
            <v>0</v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N957">
            <v>0</v>
          </cell>
          <cell r="Q957" t="str">
            <v/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AS957">
            <v>954</v>
          </cell>
        </row>
        <row r="958">
          <cell r="A958">
            <v>955</v>
          </cell>
          <cell r="B958">
            <v>0</v>
          </cell>
          <cell r="C958">
            <v>0</v>
          </cell>
          <cell r="D958">
            <v>0</v>
          </cell>
          <cell r="E958" t="str">
            <v>Driffield Striders</v>
          </cell>
          <cell r="F958">
            <v>0</v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N958">
            <v>0</v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AS958">
            <v>955</v>
          </cell>
        </row>
        <row r="959">
          <cell r="A959">
            <v>956</v>
          </cell>
          <cell r="B959">
            <v>0</v>
          </cell>
          <cell r="C959">
            <v>0</v>
          </cell>
          <cell r="D959">
            <v>0</v>
          </cell>
          <cell r="E959" t="str">
            <v>Driffield Striders</v>
          </cell>
          <cell r="F959">
            <v>0</v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N959">
            <v>0</v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AS959">
            <v>956</v>
          </cell>
        </row>
        <row r="960">
          <cell r="A960">
            <v>957</v>
          </cell>
          <cell r="B960">
            <v>0</v>
          </cell>
          <cell r="C960">
            <v>0</v>
          </cell>
          <cell r="D960">
            <v>0</v>
          </cell>
          <cell r="E960" t="str">
            <v>Driffield Striders</v>
          </cell>
          <cell r="F960">
            <v>0</v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N960">
            <v>0</v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AS960">
            <v>957</v>
          </cell>
        </row>
        <row r="961">
          <cell r="A961">
            <v>958</v>
          </cell>
          <cell r="B961">
            <v>0</v>
          </cell>
          <cell r="C961">
            <v>0</v>
          </cell>
          <cell r="D961">
            <v>0</v>
          </cell>
          <cell r="E961" t="str">
            <v>Driffield Striders</v>
          </cell>
          <cell r="F961">
            <v>0</v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N961">
            <v>0</v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AS961">
            <v>958</v>
          </cell>
        </row>
        <row r="962">
          <cell r="A962">
            <v>959</v>
          </cell>
          <cell r="B962">
            <v>0</v>
          </cell>
          <cell r="C962">
            <v>0</v>
          </cell>
          <cell r="D962">
            <v>0</v>
          </cell>
          <cell r="E962" t="str">
            <v>Driffield Striders</v>
          </cell>
          <cell r="F962">
            <v>0</v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N962">
            <v>0</v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AS962">
            <v>959</v>
          </cell>
        </row>
        <row r="963">
          <cell r="A963">
            <v>960</v>
          </cell>
          <cell r="B963">
            <v>0</v>
          </cell>
          <cell r="C963">
            <v>0</v>
          </cell>
          <cell r="D963">
            <v>0</v>
          </cell>
          <cell r="E963" t="str">
            <v>Driffield Striders</v>
          </cell>
          <cell r="F963">
            <v>0</v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N963">
            <v>0</v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AS963">
            <v>960</v>
          </cell>
        </row>
        <row r="964">
          <cell r="A964">
            <v>961</v>
          </cell>
          <cell r="B964">
            <v>0</v>
          </cell>
          <cell r="C964">
            <v>0</v>
          </cell>
          <cell r="D964">
            <v>0</v>
          </cell>
          <cell r="E964" t="str">
            <v>Driffield Striders</v>
          </cell>
          <cell r="F964">
            <v>0</v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N964">
            <v>0</v>
          </cell>
          <cell r="Q964" t="str">
            <v/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AS964">
            <v>961</v>
          </cell>
        </row>
        <row r="965">
          <cell r="A965">
            <v>962</v>
          </cell>
          <cell r="B965">
            <v>0</v>
          </cell>
          <cell r="C965">
            <v>0</v>
          </cell>
          <cell r="D965">
            <v>0</v>
          </cell>
          <cell r="E965" t="str">
            <v>Driffield Striders</v>
          </cell>
          <cell r="F965">
            <v>0</v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N965">
            <v>0</v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AS965">
            <v>962</v>
          </cell>
        </row>
        <row r="966">
          <cell r="A966">
            <v>963</v>
          </cell>
          <cell r="B966">
            <v>0</v>
          </cell>
          <cell r="C966">
            <v>0</v>
          </cell>
          <cell r="D966">
            <v>0</v>
          </cell>
          <cell r="E966" t="str">
            <v>Driffield Striders</v>
          </cell>
          <cell r="F966">
            <v>0</v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N966">
            <v>0</v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AS966">
            <v>963</v>
          </cell>
        </row>
        <row r="967">
          <cell r="A967">
            <v>964</v>
          </cell>
          <cell r="B967">
            <v>0</v>
          </cell>
          <cell r="C967">
            <v>0</v>
          </cell>
          <cell r="D967">
            <v>0</v>
          </cell>
          <cell r="E967" t="str">
            <v>Driffield Striders</v>
          </cell>
          <cell r="F967">
            <v>0</v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N967">
            <v>0</v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AS967">
            <v>964</v>
          </cell>
        </row>
        <row r="968">
          <cell r="A968">
            <v>965</v>
          </cell>
          <cell r="B968">
            <v>0</v>
          </cell>
          <cell r="C968">
            <v>0</v>
          </cell>
          <cell r="D968">
            <v>0</v>
          </cell>
          <cell r="E968" t="str">
            <v>Driffield Striders</v>
          </cell>
          <cell r="F968">
            <v>0</v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N968">
            <v>0</v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AS968">
            <v>965</v>
          </cell>
        </row>
        <row r="969">
          <cell r="A969">
            <v>966</v>
          </cell>
          <cell r="B969">
            <v>0</v>
          </cell>
          <cell r="C969">
            <v>0</v>
          </cell>
          <cell r="D969">
            <v>0</v>
          </cell>
          <cell r="E969" t="str">
            <v>Driffield Striders</v>
          </cell>
          <cell r="F969">
            <v>0</v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N969">
            <v>0</v>
          </cell>
          <cell r="Q969" t="str">
            <v/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AS969">
            <v>966</v>
          </cell>
        </row>
        <row r="970">
          <cell r="A970">
            <v>967</v>
          </cell>
          <cell r="B970">
            <v>0</v>
          </cell>
          <cell r="C970">
            <v>0</v>
          </cell>
          <cell r="D970">
            <v>0</v>
          </cell>
          <cell r="E970" t="str">
            <v>Driffield Striders</v>
          </cell>
          <cell r="F970">
            <v>0</v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N970">
            <v>0</v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AS970">
            <v>967</v>
          </cell>
        </row>
        <row r="971">
          <cell r="A971">
            <v>968</v>
          </cell>
          <cell r="B971">
            <v>0</v>
          </cell>
          <cell r="C971">
            <v>0</v>
          </cell>
          <cell r="D971">
            <v>0</v>
          </cell>
          <cell r="E971" t="str">
            <v>Driffield Striders</v>
          </cell>
          <cell r="F971">
            <v>0</v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N971">
            <v>0</v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AS971">
            <v>968</v>
          </cell>
        </row>
        <row r="972">
          <cell r="A972">
            <v>969</v>
          </cell>
          <cell r="B972">
            <v>0</v>
          </cell>
          <cell r="C972">
            <v>0</v>
          </cell>
          <cell r="D972">
            <v>0</v>
          </cell>
          <cell r="E972" t="str">
            <v>Driffield Striders</v>
          </cell>
          <cell r="F972">
            <v>0</v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N972">
            <v>0</v>
          </cell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AS972">
            <v>969</v>
          </cell>
        </row>
        <row r="973">
          <cell r="A973">
            <v>970</v>
          </cell>
          <cell r="B973">
            <v>0</v>
          </cell>
          <cell r="C973">
            <v>0</v>
          </cell>
          <cell r="D973">
            <v>0</v>
          </cell>
          <cell r="E973" t="str">
            <v>Driffield Striders</v>
          </cell>
          <cell r="F973">
            <v>0</v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N973">
            <v>0</v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AS973">
            <v>970</v>
          </cell>
        </row>
        <row r="974">
          <cell r="A974">
            <v>971</v>
          </cell>
          <cell r="B974">
            <v>0</v>
          </cell>
          <cell r="C974">
            <v>0</v>
          </cell>
          <cell r="D974">
            <v>0</v>
          </cell>
          <cell r="E974" t="str">
            <v>Driffield Striders</v>
          </cell>
          <cell r="F974">
            <v>0</v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N974">
            <v>0</v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AS974">
            <v>971</v>
          </cell>
        </row>
        <row r="975">
          <cell r="A975">
            <v>972</v>
          </cell>
          <cell r="B975">
            <v>0</v>
          </cell>
          <cell r="C975">
            <v>0</v>
          </cell>
          <cell r="D975">
            <v>0</v>
          </cell>
          <cell r="E975" t="str">
            <v>Driffield Striders</v>
          </cell>
          <cell r="F975">
            <v>0</v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N975">
            <v>0</v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AS975">
            <v>972</v>
          </cell>
        </row>
        <row r="976">
          <cell r="A976">
            <v>973</v>
          </cell>
          <cell r="B976">
            <v>0</v>
          </cell>
          <cell r="C976">
            <v>0</v>
          </cell>
          <cell r="D976">
            <v>0</v>
          </cell>
          <cell r="E976" t="str">
            <v>Driffield Striders</v>
          </cell>
          <cell r="F976">
            <v>0</v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N976">
            <v>0</v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AS976">
            <v>973</v>
          </cell>
        </row>
        <row r="977">
          <cell r="A977">
            <v>974</v>
          </cell>
          <cell r="B977">
            <v>0</v>
          </cell>
          <cell r="C977">
            <v>0</v>
          </cell>
          <cell r="D977">
            <v>0</v>
          </cell>
          <cell r="E977" t="str">
            <v>Driffield Striders</v>
          </cell>
          <cell r="F977">
            <v>0</v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N977">
            <v>0</v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AS977">
            <v>974</v>
          </cell>
        </row>
        <row r="978">
          <cell r="A978">
            <v>975</v>
          </cell>
          <cell r="B978">
            <v>0</v>
          </cell>
          <cell r="C978">
            <v>0</v>
          </cell>
          <cell r="D978">
            <v>0</v>
          </cell>
          <cell r="E978" t="str">
            <v>Driffield Striders</v>
          </cell>
          <cell r="F978">
            <v>0</v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N978">
            <v>0</v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AS978">
            <v>975</v>
          </cell>
        </row>
        <row r="979">
          <cell r="A979">
            <v>976</v>
          </cell>
          <cell r="B979">
            <v>0</v>
          </cell>
          <cell r="C979">
            <v>0</v>
          </cell>
          <cell r="D979">
            <v>0</v>
          </cell>
          <cell r="E979" t="str">
            <v>Driffield Striders</v>
          </cell>
          <cell r="F979">
            <v>0</v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N979">
            <v>0</v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AS979">
            <v>976</v>
          </cell>
        </row>
        <row r="980">
          <cell r="A980">
            <v>977</v>
          </cell>
          <cell r="B980">
            <v>0</v>
          </cell>
          <cell r="C980">
            <v>0</v>
          </cell>
          <cell r="D980">
            <v>0</v>
          </cell>
          <cell r="E980" t="str">
            <v>Driffield Striders</v>
          </cell>
          <cell r="F980">
            <v>0</v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N980">
            <v>0</v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AS980">
            <v>977</v>
          </cell>
        </row>
        <row r="981">
          <cell r="A981">
            <v>978</v>
          </cell>
          <cell r="B981">
            <v>0</v>
          </cell>
          <cell r="C981">
            <v>0</v>
          </cell>
          <cell r="D981">
            <v>0</v>
          </cell>
          <cell r="E981" t="str">
            <v>Driffield Striders</v>
          </cell>
          <cell r="F981">
            <v>0</v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N981">
            <v>0</v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AS981">
            <v>978</v>
          </cell>
        </row>
        <row r="982">
          <cell r="A982">
            <v>979</v>
          </cell>
          <cell r="B982">
            <v>0</v>
          </cell>
          <cell r="C982">
            <v>0</v>
          </cell>
          <cell r="D982">
            <v>0</v>
          </cell>
          <cell r="E982" t="str">
            <v>Driffield Striders</v>
          </cell>
          <cell r="F982">
            <v>0</v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N982">
            <v>0</v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AS982">
            <v>979</v>
          </cell>
        </row>
        <row r="983">
          <cell r="A983">
            <v>980</v>
          </cell>
          <cell r="B983">
            <v>0</v>
          </cell>
          <cell r="C983">
            <v>0</v>
          </cell>
          <cell r="D983">
            <v>0</v>
          </cell>
          <cell r="E983" t="str">
            <v>Driffield Striders</v>
          </cell>
          <cell r="F983">
            <v>0</v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N983">
            <v>0</v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AS983">
            <v>980</v>
          </cell>
        </row>
        <row r="984">
          <cell r="A984">
            <v>981</v>
          </cell>
          <cell r="B984">
            <v>0</v>
          </cell>
          <cell r="C984">
            <v>0</v>
          </cell>
          <cell r="D984">
            <v>0</v>
          </cell>
          <cell r="E984" t="str">
            <v>Driffield Striders</v>
          </cell>
          <cell r="F984">
            <v>0</v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N984">
            <v>0</v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AS984">
            <v>981</v>
          </cell>
        </row>
        <row r="985">
          <cell r="A985">
            <v>982</v>
          </cell>
          <cell r="B985">
            <v>0</v>
          </cell>
          <cell r="C985">
            <v>0</v>
          </cell>
          <cell r="D985">
            <v>0</v>
          </cell>
          <cell r="E985" t="str">
            <v>Driffield Striders</v>
          </cell>
          <cell r="F985">
            <v>0</v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N985">
            <v>0</v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AS985">
            <v>982</v>
          </cell>
        </row>
        <row r="986">
          <cell r="A986">
            <v>983</v>
          </cell>
          <cell r="B986">
            <v>0</v>
          </cell>
          <cell r="C986">
            <v>0</v>
          </cell>
          <cell r="D986">
            <v>0</v>
          </cell>
          <cell r="E986" t="str">
            <v>Driffield Striders</v>
          </cell>
          <cell r="F986">
            <v>0</v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N986">
            <v>0</v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AS986">
            <v>983</v>
          </cell>
        </row>
        <row r="987">
          <cell r="A987">
            <v>984</v>
          </cell>
          <cell r="B987">
            <v>0</v>
          </cell>
          <cell r="C987">
            <v>0</v>
          </cell>
          <cell r="D987">
            <v>0</v>
          </cell>
          <cell r="E987" t="str">
            <v>Driffield Striders</v>
          </cell>
          <cell r="F987">
            <v>0</v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N987">
            <v>0</v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AS987">
            <v>984</v>
          </cell>
        </row>
        <row r="988">
          <cell r="A988">
            <v>985</v>
          </cell>
          <cell r="B988">
            <v>0</v>
          </cell>
          <cell r="C988">
            <v>0</v>
          </cell>
          <cell r="D988">
            <v>0</v>
          </cell>
          <cell r="E988" t="str">
            <v>Driffield Striders</v>
          </cell>
          <cell r="F988">
            <v>0</v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N988">
            <v>0</v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AS988">
            <v>985</v>
          </cell>
        </row>
        <row r="989">
          <cell r="A989">
            <v>986</v>
          </cell>
          <cell r="B989">
            <v>0</v>
          </cell>
          <cell r="C989">
            <v>0</v>
          </cell>
          <cell r="D989">
            <v>0</v>
          </cell>
          <cell r="E989" t="str">
            <v>Driffield Striders</v>
          </cell>
          <cell r="F989">
            <v>0</v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N989">
            <v>0</v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AS989">
            <v>986</v>
          </cell>
        </row>
        <row r="990">
          <cell r="A990">
            <v>987</v>
          </cell>
          <cell r="B990">
            <v>0</v>
          </cell>
          <cell r="C990">
            <v>0</v>
          </cell>
          <cell r="D990">
            <v>0</v>
          </cell>
          <cell r="E990" t="str">
            <v>Driffield Striders</v>
          </cell>
          <cell r="F990">
            <v>0</v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N990">
            <v>0</v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AS990">
            <v>987</v>
          </cell>
        </row>
        <row r="991">
          <cell r="A991">
            <v>988</v>
          </cell>
          <cell r="B991">
            <v>0</v>
          </cell>
          <cell r="C991">
            <v>0</v>
          </cell>
          <cell r="D991">
            <v>0</v>
          </cell>
          <cell r="E991" t="str">
            <v>Driffield Striders</v>
          </cell>
          <cell r="F991">
            <v>0</v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N991">
            <v>0</v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AS991">
            <v>988</v>
          </cell>
        </row>
        <row r="992">
          <cell r="A992">
            <v>989</v>
          </cell>
          <cell r="B992">
            <v>0</v>
          </cell>
          <cell r="C992">
            <v>0</v>
          </cell>
          <cell r="D992">
            <v>0</v>
          </cell>
          <cell r="E992" t="str">
            <v>Driffield Striders</v>
          </cell>
          <cell r="F992">
            <v>0</v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N992">
            <v>0</v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AS992">
            <v>989</v>
          </cell>
        </row>
        <row r="993">
          <cell r="A993">
            <v>990</v>
          </cell>
          <cell r="B993">
            <v>0</v>
          </cell>
          <cell r="C993">
            <v>0</v>
          </cell>
          <cell r="D993">
            <v>0</v>
          </cell>
          <cell r="E993" t="str">
            <v>Driffield Striders</v>
          </cell>
          <cell r="F993">
            <v>0</v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N993">
            <v>0</v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AS993">
            <v>990</v>
          </cell>
        </row>
        <row r="994">
          <cell r="A994">
            <v>991</v>
          </cell>
          <cell r="B994">
            <v>0</v>
          </cell>
          <cell r="C994">
            <v>0</v>
          </cell>
          <cell r="D994">
            <v>0</v>
          </cell>
          <cell r="E994" t="str">
            <v>Driffield Striders</v>
          </cell>
          <cell r="F994">
            <v>0</v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N994">
            <v>0</v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AS994">
            <v>991</v>
          </cell>
        </row>
        <row r="995">
          <cell r="A995">
            <v>992</v>
          </cell>
          <cell r="B995">
            <v>0</v>
          </cell>
          <cell r="C995">
            <v>0</v>
          </cell>
          <cell r="D995">
            <v>0</v>
          </cell>
          <cell r="E995" t="str">
            <v>Driffield Striders</v>
          </cell>
          <cell r="F995">
            <v>0</v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N995">
            <v>0</v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AS995">
            <v>992</v>
          </cell>
        </row>
        <row r="996">
          <cell r="A996">
            <v>993</v>
          </cell>
          <cell r="B996">
            <v>0</v>
          </cell>
          <cell r="C996">
            <v>0</v>
          </cell>
          <cell r="D996">
            <v>0</v>
          </cell>
          <cell r="E996" t="str">
            <v>Driffield Striders</v>
          </cell>
          <cell r="F996">
            <v>0</v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N996">
            <v>0</v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AS996">
            <v>993</v>
          </cell>
        </row>
        <row r="997">
          <cell r="A997">
            <v>994</v>
          </cell>
          <cell r="B997">
            <v>0</v>
          </cell>
          <cell r="C997">
            <v>0</v>
          </cell>
          <cell r="D997">
            <v>0</v>
          </cell>
          <cell r="E997" t="str">
            <v>Driffield Striders</v>
          </cell>
          <cell r="F997">
            <v>0</v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N997">
            <v>0</v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AS997">
            <v>994</v>
          </cell>
        </row>
        <row r="998">
          <cell r="A998">
            <v>995</v>
          </cell>
          <cell r="B998">
            <v>0</v>
          </cell>
          <cell r="C998">
            <v>0</v>
          </cell>
          <cell r="D998">
            <v>0</v>
          </cell>
          <cell r="E998" t="str">
            <v>Driffield Striders</v>
          </cell>
          <cell r="F998">
            <v>0</v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N998">
            <v>0</v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AS998">
            <v>995</v>
          </cell>
        </row>
        <row r="999">
          <cell r="A999">
            <v>996</v>
          </cell>
          <cell r="B999">
            <v>0</v>
          </cell>
          <cell r="C999">
            <v>0</v>
          </cell>
          <cell r="D999">
            <v>0</v>
          </cell>
          <cell r="E999" t="str">
            <v>Driffield Striders</v>
          </cell>
          <cell r="F999">
            <v>0</v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N999">
            <v>0</v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AS999">
            <v>996</v>
          </cell>
        </row>
        <row r="1000">
          <cell r="A1000">
            <v>997</v>
          </cell>
          <cell r="B1000">
            <v>0</v>
          </cell>
          <cell r="C1000">
            <v>0</v>
          </cell>
          <cell r="D1000">
            <v>0</v>
          </cell>
          <cell r="E1000" t="str">
            <v>Driffield Striders</v>
          </cell>
          <cell r="F1000">
            <v>0</v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N1000">
            <v>0</v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AS1000">
            <v>997</v>
          </cell>
        </row>
        <row r="1001"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N1001">
            <v>0</v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E035-053B-7A42-955C-7BAB1307C7D7}">
  <dimension ref="A1:K86"/>
  <sheetViews>
    <sheetView tabSelected="1" workbookViewId="0">
      <selection sqref="A1:XFD1048576"/>
    </sheetView>
  </sheetViews>
  <sheetFormatPr baseColWidth="10" defaultColWidth="8.83203125" defaultRowHeight="16" x14ac:dyDescent="0.2"/>
  <cols>
    <col min="2" max="2" width="9.1640625" style="5" customWidth="1"/>
    <col min="3" max="3" width="12.33203125" customWidth="1"/>
    <col min="4" max="4" width="19.5" customWidth="1"/>
    <col min="5" max="5" width="25.83203125" customWidth="1"/>
    <col min="6" max="6" width="13.33203125" customWidth="1"/>
  </cols>
  <sheetData>
    <row r="1" spans="1:11" x14ac:dyDescent="0.2">
      <c r="B1" s="6"/>
      <c r="C1" s="6"/>
      <c r="D1" s="6"/>
      <c r="E1" s="6"/>
    </row>
    <row r="2" spans="1:11" x14ac:dyDescent="0.2">
      <c r="A2" s="1" t="s">
        <v>0</v>
      </c>
      <c r="B2" s="2" t="s">
        <v>1</v>
      </c>
      <c r="C2" s="3" t="s">
        <v>2</v>
      </c>
      <c r="D2" s="3"/>
      <c r="E2" s="2" t="s">
        <v>3</v>
      </c>
      <c r="F2" s="2" t="s">
        <v>4</v>
      </c>
      <c r="G2" s="4"/>
      <c r="H2" s="4"/>
      <c r="I2" s="4"/>
      <c r="J2" s="4"/>
      <c r="K2" s="4"/>
    </row>
    <row r="3" spans="1:11" x14ac:dyDescent="0.2">
      <c r="A3">
        <v>1</v>
      </c>
      <c r="B3" s="5">
        <f>'[1]5 or more races'!V4</f>
        <v>1</v>
      </c>
      <c r="C3" t="str">
        <f t="shared" ref="C3:C28" si="0">IFERROR(VLOOKUP(B3,more5,2,FALSE),"")</f>
        <v xml:space="preserve">Robert </v>
      </c>
      <c r="D3" t="str">
        <f t="shared" ref="D3:D28" si="1">IFERROR(VLOOKUP(B3,more5,3,FALSE),"")</f>
        <v>Sparkes</v>
      </c>
      <c r="E3" t="str">
        <f t="shared" ref="E3:E28" si="2">IFERROR(VLOOKUP(B3,more5,5,FALSE),"")</f>
        <v>Beverley AC</v>
      </c>
      <c r="F3">
        <f t="shared" ref="F3:F28" si="3">IFERROR(VLOOKUP(B3,more5,14,FALSE),"")</f>
        <v>7</v>
      </c>
    </row>
    <row r="4" spans="1:11" x14ac:dyDescent="0.2">
      <c r="A4">
        <v>2</v>
      </c>
      <c r="B4" s="5">
        <f>'[1]5 or more races'!V5</f>
        <v>123</v>
      </c>
      <c r="C4" t="str">
        <f t="shared" si="0"/>
        <v>James</v>
      </c>
      <c r="D4" t="str">
        <f t="shared" si="1"/>
        <v>Johnson</v>
      </c>
      <c r="E4" t="str">
        <f t="shared" si="2"/>
        <v>Beverley AC</v>
      </c>
      <c r="F4">
        <f t="shared" si="3"/>
        <v>9</v>
      </c>
    </row>
    <row r="5" spans="1:11" x14ac:dyDescent="0.2">
      <c r="A5">
        <v>3</v>
      </c>
      <c r="B5" s="5">
        <f>'[1]5 or more races'!V6</f>
        <v>724</v>
      </c>
      <c r="C5" t="str">
        <f t="shared" si="0"/>
        <v>Scott</v>
      </c>
      <c r="D5" t="str">
        <f t="shared" si="1"/>
        <v>Hargreaves</v>
      </c>
      <c r="E5" t="str">
        <f t="shared" si="2"/>
        <v>Bridlington Road Runners</v>
      </c>
      <c r="F5">
        <f t="shared" si="3"/>
        <v>17</v>
      </c>
    </row>
    <row r="6" spans="1:11" x14ac:dyDescent="0.2">
      <c r="A6">
        <v>4</v>
      </c>
      <c r="B6" s="5">
        <f>'[1]5 or more races'!V7</f>
        <v>721</v>
      </c>
      <c r="C6" t="str">
        <f t="shared" si="0"/>
        <v>James</v>
      </c>
      <c r="D6" t="str">
        <f t="shared" si="1"/>
        <v>Wilson</v>
      </c>
      <c r="E6" t="str">
        <f t="shared" si="2"/>
        <v>Bridlington Road Runners</v>
      </c>
      <c r="F6">
        <f t="shared" si="3"/>
        <v>21</v>
      </c>
    </row>
    <row r="7" spans="1:11" x14ac:dyDescent="0.2">
      <c r="A7">
        <v>5</v>
      </c>
      <c r="B7" s="5">
        <f>'[1]5 or more races'!V8</f>
        <v>211</v>
      </c>
      <c r="C7" t="str">
        <f t="shared" si="0"/>
        <v>Wayne</v>
      </c>
      <c r="D7" t="str">
        <f t="shared" si="1"/>
        <v>Fennell</v>
      </c>
      <c r="E7" t="str">
        <f t="shared" si="2"/>
        <v>Selby Striders</v>
      </c>
      <c r="F7">
        <f t="shared" si="3"/>
        <v>35</v>
      </c>
    </row>
    <row r="8" spans="1:11" x14ac:dyDescent="0.2">
      <c r="A8">
        <v>6</v>
      </c>
      <c r="B8" s="5">
        <f>'[1]5 or more races'!V9</f>
        <v>565</v>
      </c>
      <c r="C8" t="str">
        <f t="shared" si="0"/>
        <v>Adrian</v>
      </c>
      <c r="D8" t="str">
        <f t="shared" si="1"/>
        <v>Bushby</v>
      </c>
      <c r="E8" t="str">
        <f t="shared" si="2"/>
        <v>City of Hull AC</v>
      </c>
      <c r="F8">
        <f t="shared" si="3"/>
        <v>45</v>
      </c>
    </row>
    <row r="9" spans="1:11" x14ac:dyDescent="0.2">
      <c r="A9">
        <v>7</v>
      </c>
      <c r="B9" s="5">
        <f>'[1]5 or more races'!V10</f>
        <v>741</v>
      </c>
      <c r="C9" t="str">
        <f t="shared" si="0"/>
        <v>Phill</v>
      </c>
      <c r="D9" t="str">
        <f t="shared" si="1"/>
        <v>Taylor</v>
      </c>
      <c r="E9" t="str">
        <f t="shared" si="2"/>
        <v>Bridlington Road Runners</v>
      </c>
      <c r="F9">
        <f t="shared" si="3"/>
        <v>47</v>
      </c>
    </row>
    <row r="10" spans="1:11" x14ac:dyDescent="0.2">
      <c r="A10">
        <v>8</v>
      </c>
      <c r="B10" s="5">
        <f>'[1]5 or more races'!V11</f>
        <v>13</v>
      </c>
      <c r="C10" t="str">
        <f t="shared" si="0"/>
        <v>David</v>
      </c>
      <c r="D10" t="str">
        <f t="shared" si="1"/>
        <v>Morrison</v>
      </c>
      <c r="E10" t="str">
        <f t="shared" si="2"/>
        <v>Beverley AC</v>
      </c>
      <c r="F10">
        <f t="shared" si="3"/>
        <v>48</v>
      </c>
    </row>
    <row r="11" spans="1:11" x14ac:dyDescent="0.2">
      <c r="A11" t="s">
        <v>5</v>
      </c>
      <c r="B11" s="5">
        <f>'[1]5 or more races'!X4</f>
        <v>721</v>
      </c>
      <c r="C11" t="str">
        <f t="shared" si="0"/>
        <v>James</v>
      </c>
      <c r="D11" t="str">
        <f t="shared" si="1"/>
        <v>Wilson</v>
      </c>
      <c r="E11" t="str">
        <f t="shared" si="2"/>
        <v>Bridlington Road Runners</v>
      </c>
      <c r="F11">
        <f t="shared" si="3"/>
        <v>21</v>
      </c>
    </row>
    <row r="12" spans="1:11" x14ac:dyDescent="0.2">
      <c r="A12" t="s">
        <v>6</v>
      </c>
      <c r="B12" s="5">
        <f>'[1]5 or more races'!X5</f>
        <v>741</v>
      </c>
      <c r="C12" t="str">
        <f t="shared" si="0"/>
        <v>Phill</v>
      </c>
      <c r="D12" t="str">
        <f t="shared" si="1"/>
        <v>Taylor</v>
      </c>
      <c r="E12" t="str">
        <f t="shared" si="2"/>
        <v>Bridlington Road Runners</v>
      </c>
      <c r="F12">
        <f t="shared" si="3"/>
        <v>47</v>
      </c>
    </row>
    <row r="13" spans="1:11" x14ac:dyDescent="0.2">
      <c r="A13" t="s">
        <v>7</v>
      </c>
      <c r="B13" s="5">
        <f>'[1]5 or more races'!Y4</f>
        <v>469</v>
      </c>
      <c r="C13" t="str">
        <f t="shared" si="0"/>
        <v>Stu</v>
      </c>
      <c r="D13" t="str">
        <f t="shared" si="1"/>
        <v>Smith</v>
      </c>
      <c r="E13" t="str">
        <f t="shared" si="2"/>
        <v>Pocklington Road Runners</v>
      </c>
      <c r="F13">
        <f t="shared" si="3"/>
        <v>104</v>
      </c>
    </row>
    <row r="14" spans="1:11" x14ac:dyDescent="0.2">
      <c r="A14" t="s">
        <v>8</v>
      </c>
      <c r="B14" s="5">
        <f>'[1]5 or more races'!Y5</f>
        <v>927</v>
      </c>
      <c r="C14" t="str">
        <f t="shared" si="0"/>
        <v>Martin</v>
      </c>
      <c r="D14" t="str">
        <f t="shared" si="1"/>
        <v>Fenton</v>
      </c>
      <c r="E14" t="str">
        <f t="shared" si="2"/>
        <v>Driffield Striders</v>
      </c>
      <c r="F14">
        <f t="shared" si="3"/>
        <v>156</v>
      </c>
    </row>
    <row r="15" spans="1:11" x14ac:dyDescent="0.2">
      <c r="A15" t="s">
        <v>9</v>
      </c>
      <c r="B15" s="5">
        <f>'[1]5 or more races'!Z4</f>
        <v>565</v>
      </c>
      <c r="C15" t="str">
        <f t="shared" si="0"/>
        <v>Adrian</v>
      </c>
      <c r="D15" t="str">
        <f t="shared" si="1"/>
        <v>Bushby</v>
      </c>
      <c r="E15" t="str">
        <f t="shared" si="2"/>
        <v>City of Hull AC</v>
      </c>
      <c r="F15">
        <f t="shared" si="3"/>
        <v>45</v>
      </c>
    </row>
    <row r="16" spans="1:11" x14ac:dyDescent="0.2">
      <c r="A16" t="s">
        <v>10</v>
      </c>
      <c r="B16" s="5">
        <f>'[1]5 or more races'!Z5</f>
        <v>829</v>
      </c>
      <c r="C16" t="str">
        <f t="shared" si="0"/>
        <v>Glyn</v>
      </c>
      <c r="D16" t="str">
        <f t="shared" si="1"/>
        <v>Hewitt</v>
      </c>
      <c r="E16" t="str">
        <f t="shared" si="2"/>
        <v>Scarborough AC</v>
      </c>
      <c r="F16">
        <f t="shared" si="3"/>
        <v>117</v>
      </c>
    </row>
    <row r="17" spans="1:6" x14ac:dyDescent="0.2">
      <c r="A17" t="s">
        <v>11</v>
      </c>
      <c r="B17" s="5">
        <f>'[1]5 or more races'!AA4</f>
        <v>516</v>
      </c>
      <c r="C17" t="str">
        <f t="shared" si="0"/>
        <v>Jim</v>
      </c>
      <c r="D17" t="str">
        <f t="shared" si="1"/>
        <v>Harlock</v>
      </c>
      <c r="E17" t="str">
        <f t="shared" si="2"/>
        <v>City of Hull AC</v>
      </c>
      <c r="F17">
        <f t="shared" si="3"/>
        <v>65</v>
      </c>
    </row>
    <row r="18" spans="1:6" x14ac:dyDescent="0.2">
      <c r="A18" t="s">
        <v>12</v>
      </c>
      <c r="B18" s="5">
        <f>'[1]5 or more races'!AA5</f>
        <v>100</v>
      </c>
      <c r="C18" t="str">
        <f t="shared" si="0"/>
        <v>William</v>
      </c>
      <c r="D18" t="str">
        <f t="shared" si="1"/>
        <v>Pike</v>
      </c>
      <c r="E18" t="str">
        <f t="shared" si="2"/>
        <v>Beverley AC</v>
      </c>
      <c r="F18">
        <f t="shared" si="3"/>
        <v>205</v>
      </c>
    </row>
    <row r="19" spans="1:6" x14ac:dyDescent="0.2">
      <c r="A19" t="s">
        <v>13</v>
      </c>
      <c r="B19" s="5">
        <f>'[1]5 or more races'!AB4</f>
        <v>85</v>
      </c>
      <c r="C19" t="str">
        <f t="shared" si="0"/>
        <v>Mark</v>
      </c>
      <c r="D19" t="str">
        <f t="shared" si="1"/>
        <v>Dalton</v>
      </c>
      <c r="E19" t="str">
        <f t="shared" si="2"/>
        <v>Beverley AC</v>
      </c>
      <c r="F19">
        <f t="shared" si="3"/>
        <v>231</v>
      </c>
    </row>
    <row r="20" spans="1:6" x14ac:dyDescent="0.2">
      <c r="A20" t="s">
        <v>14</v>
      </c>
      <c r="B20" s="5">
        <f>'[1]5 or more races'!AB5</f>
        <v>922</v>
      </c>
      <c r="C20" t="str">
        <f t="shared" si="0"/>
        <v>Jazz</v>
      </c>
      <c r="D20" t="str">
        <f t="shared" si="1"/>
        <v>Edeson</v>
      </c>
      <c r="E20" t="str">
        <f t="shared" si="2"/>
        <v>Driffield Striders</v>
      </c>
      <c r="F20">
        <f t="shared" si="3"/>
        <v>342</v>
      </c>
    </row>
    <row r="21" spans="1:6" x14ac:dyDescent="0.2">
      <c r="A21" t="s">
        <v>15</v>
      </c>
      <c r="B21" s="5">
        <f>'[1]5 or more races'!AC4</f>
        <v>526</v>
      </c>
      <c r="C21" t="str">
        <f t="shared" si="0"/>
        <v>Paul</v>
      </c>
      <c r="D21" t="str">
        <f t="shared" si="1"/>
        <v>Cartwright</v>
      </c>
      <c r="E21" t="str">
        <f t="shared" si="2"/>
        <v>City of Hull AC</v>
      </c>
      <c r="F21">
        <f t="shared" si="3"/>
        <v>179</v>
      </c>
    </row>
    <row r="22" spans="1:6" x14ac:dyDescent="0.2">
      <c r="A22" t="s">
        <v>16</v>
      </c>
      <c r="B22" s="5">
        <f>'[1]5 or more races'!AC5</f>
        <v>530</v>
      </c>
      <c r="C22" t="str">
        <f t="shared" si="0"/>
        <v>John</v>
      </c>
      <c r="D22" t="str">
        <f t="shared" si="1"/>
        <v>Smith</v>
      </c>
      <c r="E22" t="str">
        <f t="shared" si="2"/>
        <v>City of Hull AC</v>
      </c>
      <c r="F22">
        <f t="shared" si="3"/>
        <v>457</v>
      </c>
    </row>
    <row r="23" spans="1:6" x14ac:dyDescent="0.2">
      <c r="A23" t="s">
        <v>17</v>
      </c>
      <c r="B23" s="5">
        <f>'[1]5 or more races'!AD4</f>
        <v>851</v>
      </c>
      <c r="C23" t="str">
        <f t="shared" si="0"/>
        <v>Neil</v>
      </c>
      <c r="D23" t="str">
        <f t="shared" si="1"/>
        <v>Scruton</v>
      </c>
      <c r="E23" t="str">
        <f t="shared" si="2"/>
        <v>Scarborough AC</v>
      </c>
      <c r="F23">
        <f t="shared" si="3"/>
        <v>347</v>
      </c>
    </row>
    <row r="24" spans="1:6" x14ac:dyDescent="0.2">
      <c r="A24" t="s">
        <v>18</v>
      </c>
      <c r="B24" s="5">
        <f>'[1]5 or more races'!AD5</f>
        <v>34</v>
      </c>
      <c r="C24" t="str">
        <f t="shared" si="0"/>
        <v>Alan</v>
      </c>
      <c r="D24" t="str">
        <f t="shared" si="1"/>
        <v>Flint</v>
      </c>
      <c r="E24" t="str">
        <f t="shared" si="2"/>
        <v>Beverley AC</v>
      </c>
      <c r="F24">
        <f t="shared" si="3"/>
        <v>564</v>
      </c>
    </row>
    <row r="25" spans="1:6" x14ac:dyDescent="0.2">
      <c r="A25" t="s">
        <v>19</v>
      </c>
      <c r="B25" s="5" t="str">
        <f>'[1]5 or more races'!AE4</f>
        <v/>
      </c>
      <c r="C25" t="str">
        <f t="shared" si="0"/>
        <v/>
      </c>
      <c r="D25" t="str">
        <f t="shared" si="1"/>
        <v/>
      </c>
      <c r="E25" t="str">
        <f t="shared" si="2"/>
        <v/>
      </c>
      <c r="F25" t="str">
        <f t="shared" si="3"/>
        <v/>
      </c>
    </row>
    <row r="26" spans="1:6" x14ac:dyDescent="0.2">
      <c r="A26" t="s">
        <v>20</v>
      </c>
      <c r="B26" s="5" t="str">
        <f>'[1]5 or more races'!AE5</f>
        <v/>
      </c>
      <c r="C26" t="str">
        <f t="shared" si="0"/>
        <v/>
      </c>
      <c r="D26" t="str">
        <f t="shared" si="1"/>
        <v/>
      </c>
      <c r="E26" t="str">
        <f t="shared" si="2"/>
        <v/>
      </c>
      <c r="F26" t="str">
        <f t="shared" si="3"/>
        <v/>
      </c>
    </row>
    <row r="27" spans="1:6" x14ac:dyDescent="0.2">
      <c r="A27" t="s">
        <v>21</v>
      </c>
      <c r="B27" s="5">
        <f>'[1]5 or more races'!AF4</f>
        <v>563</v>
      </c>
      <c r="C27" t="str">
        <f t="shared" si="0"/>
        <v>Frank</v>
      </c>
      <c r="D27" t="str">
        <f t="shared" si="1"/>
        <v>Harrison</v>
      </c>
      <c r="E27" t="str">
        <f t="shared" si="2"/>
        <v>City of Hull AC</v>
      </c>
      <c r="F27">
        <f t="shared" si="3"/>
        <v>744</v>
      </c>
    </row>
    <row r="28" spans="1:6" x14ac:dyDescent="0.2">
      <c r="A28" t="s">
        <v>22</v>
      </c>
      <c r="B28" s="5">
        <f>'[1]5 or more races'!AF5</f>
        <v>855</v>
      </c>
      <c r="C28" t="str">
        <f t="shared" si="0"/>
        <v>Mick</v>
      </c>
      <c r="D28" t="str">
        <f t="shared" si="1"/>
        <v>Thompson</v>
      </c>
      <c r="E28" t="str">
        <f t="shared" si="2"/>
        <v>Scarborough AC</v>
      </c>
      <c r="F28">
        <f t="shared" si="3"/>
        <v>749</v>
      </c>
    </row>
    <row r="32" spans="1:6" x14ac:dyDescent="0.2">
      <c r="A32" s="1" t="s">
        <v>23</v>
      </c>
    </row>
    <row r="33" spans="1:6" x14ac:dyDescent="0.2">
      <c r="A33">
        <v>1</v>
      </c>
      <c r="B33" s="5">
        <f>'[1]5 or more races'!W4</f>
        <v>934</v>
      </c>
      <c r="C33" t="str">
        <f t="shared" ref="C33:C57" si="4">IFERROR(VLOOKUP(B33,more5,2,FALSE),"")</f>
        <v>Emily</v>
      </c>
      <c r="D33" t="str">
        <f t="shared" ref="D33:D57" si="5">IFERROR(VLOOKUP(B33,more5,3,FALSE),"")</f>
        <v>Soanes</v>
      </c>
      <c r="E33" t="str">
        <f t="shared" ref="E33:E57" si="6">IFERROR(VLOOKUP(B33,more5,5,FALSE),"")</f>
        <v>Driffield Striders</v>
      </c>
      <c r="F33">
        <f t="shared" ref="F33:F57" si="7">IFERROR(VLOOKUP(B33,more5,14,FALSE),"")</f>
        <v>7</v>
      </c>
    </row>
    <row r="34" spans="1:6" x14ac:dyDescent="0.2">
      <c r="A34">
        <v>2</v>
      </c>
      <c r="B34" s="5">
        <f>'[1]5 or more races'!W5</f>
        <v>56</v>
      </c>
      <c r="C34" t="str">
        <f t="shared" si="4"/>
        <v xml:space="preserve">Catherine </v>
      </c>
      <c r="D34" t="str">
        <f t="shared" si="5"/>
        <v>Snowball</v>
      </c>
      <c r="E34" t="str">
        <f t="shared" si="6"/>
        <v>Beverley AC</v>
      </c>
      <c r="F34">
        <f t="shared" si="7"/>
        <v>14</v>
      </c>
    </row>
    <row r="35" spans="1:6" x14ac:dyDescent="0.2">
      <c r="A35">
        <v>3</v>
      </c>
      <c r="B35" s="5">
        <f>'[1]5 or more races'!W6</f>
        <v>761</v>
      </c>
      <c r="C35" t="str">
        <f t="shared" si="4"/>
        <v>Jo</v>
      </c>
      <c r="D35" t="str">
        <f t="shared" si="5"/>
        <v>Dagnan</v>
      </c>
      <c r="E35" t="str">
        <f t="shared" si="6"/>
        <v>Bridlington Road Runners</v>
      </c>
      <c r="F35">
        <f t="shared" si="7"/>
        <v>26</v>
      </c>
    </row>
    <row r="36" spans="1:6" x14ac:dyDescent="0.2">
      <c r="A36">
        <v>4</v>
      </c>
      <c r="B36" s="5">
        <f>'[1]5 or more races'!W7</f>
        <v>9</v>
      </c>
      <c r="C36" t="str">
        <f t="shared" si="4"/>
        <v>Demi</v>
      </c>
      <c r="D36" t="str">
        <f t="shared" si="5"/>
        <v>Lidster</v>
      </c>
      <c r="E36" t="str">
        <f t="shared" si="6"/>
        <v>Beverley AC</v>
      </c>
      <c r="F36">
        <f t="shared" si="7"/>
        <v>33</v>
      </c>
    </row>
    <row r="37" spans="1:6" x14ac:dyDescent="0.2">
      <c r="A37">
        <v>5</v>
      </c>
      <c r="B37" s="5">
        <f>'[1]5 or more races'!W8</f>
        <v>332</v>
      </c>
      <c r="C37" t="str">
        <f t="shared" ref="C37:C40" si="8">IFERROR(VLOOKUP(B37,more5,2,FALSE),"")</f>
        <v>Katy</v>
      </c>
      <c r="D37" t="str">
        <f t="shared" ref="D37:D40" si="9">IFERROR(VLOOKUP(B37,more5,3,FALSE),"")</f>
        <v>Lakes</v>
      </c>
      <c r="E37" t="str">
        <f t="shared" ref="E37:E40" si="10">IFERROR(VLOOKUP(B37,more5,5,FALSE),"")</f>
        <v>Yorkshire Wolds Runners</v>
      </c>
      <c r="F37">
        <f t="shared" ref="F37:F40" si="11">IFERROR(VLOOKUP(B37,more5,14,FALSE),"")</f>
        <v>39</v>
      </c>
    </row>
    <row r="38" spans="1:6" x14ac:dyDescent="0.2">
      <c r="A38">
        <v>6</v>
      </c>
      <c r="B38" s="5">
        <f>'[1]5 or more races'!W9</f>
        <v>904</v>
      </c>
      <c r="C38" t="str">
        <f t="shared" si="8"/>
        <v>Alison</v>
      </c>
      <c r="D38" t="str">
        <f t="shared" si="9"/>
        <v>Crellin</v>
      </c>
      <c r="E38" t="str">
        <f t="shared" si="10"/>
        <v>Driffield Striders</v>
      </c>
      <c r="F38">
        <f t="shared" si="11"/>
        <v>42</v>
      </c>
    </row>
    <row r="39" spans="1:6" x14ac:dyDescent="0.2">
      <c r="A39">
        <v>7</v>
      </c>
      <c r="B39" s="5">
        <f>'[1]5 or more races'!W10</f>
        <v>230</v>
      </c>
      <c r="C39" t="str">
        <f t="shared" si="8"/>
        <v>Ciara</v>
      </c>
      <c r="D39" t="str">
        <f t="shared" si="9"/>
        <v>McEvoy</v>
      </c>
      <c r="E39" t="str">
        <f t="shared" si="10"/>
        <v>Selby Striders</v>
      </c>
      <c r="F39">
        <f t="shared" si="11"/>
        <v>43</v>
      </c>
    </row>
    <row r="40" spans="1:6" x14ac:dyDescent="0.2">
      <c r="A40">
        <v>8</v>
      </c>
      <c r="B40" s="5">
        <f>'[1]5 or more races'!W11</f>
        <v>179</v>
      </c>
      <c r="C40" t="str">
        <f t="shared" si="8"/>
        <v>Kasia</v>
      </c>
      <c r="D40" t="str">
        <f t="shared" si="9"/>
        <v>Szalecka</v>
      </c>
      <c r="E40" t="str">
        <f t="shared" si="10"/>
        <v>Goole Viking Striders</v>
      </c>
      <c r="F40">
        <f t="shared" si="11"/>
        <v>60</v>
      </c>
    </row>
    <row r="41" spans="1:6" x14ac:dyDescent="0.2">
      <c r="A41" t="s">
        <v>24</v>
      </c>
      <c r="B41" s="5">
        <f>'[1]5 or more races'!AG4</f>
        <v>761</v>
      </c>
      <c r="C41" t="str">
        <f t="shared" si="4"/>
        <v>Jo</v>
      </c>
      <c r="D41" t="str">
        <f t="shared" si="5"/>
        <v>Dagnan</v>
      </c>
      <c r="E41" t="str">
        <f t="shared" si="6"/>
        <v>Bridlington Road Runners</v>
      </c>
      <c r="F41">
        <f t="shared" si="7"/>
        <v>26</v>
      </c>
    </row>
    <row r="42" spans="1:6" x14ac:dyDescent="0.2">
      <c r="A42" t="s">
        <v>25</v>
      </c>
      <c r="B42" s="5">
        <f>'[1]5 or more races'!AG5</f>
        <v>332</v>
      </c>
      <c r="C42" t="str">
        <f t="shared" si="4"/>
        <v>Katy</v>
      </c>
      <c r="D42" t="str">
        <f t="shared" si="5"/>
        <v>Lakes</v>
      </c>
      <c r="E42" t="str">
        <f t="shared" si="6"/>
        <v>Yorkshire Wolds Runners</v>
      </c>
      <c r="F42">
        <f t="shared" si="7"/>
        <v>39</v>
      </c>
    </row>
    <row r="43" spans="1:6" x14ac:dyDescent="0.2">
      <c r="A43" t="s">
        <v>26</v>
      </c>
      <c r="B43" s="5">
        <f>'[1]5 or more races'!AH4</f>
        <v>714</v>
      </c>
      <c r="C43" t="str">
        <f t="shared" si="4"/>
        <v>Kerry</v>
      </c>
      <c r="D43" t="str">
        <f t="shared" si="5"/>
        <v>Whitehead</v>
      </c>
      <c r="E43" t="str">
        <f t="shared" si="6"/>
        <v>Bridlington Road Runners</v>
      </c>
      <c r="F43">
        <f t="shared" si="7"/>
        <v>110</v>
      </c>
    </row>
    <row r="44" spans="1:6" x14ac:dyDescent="0.2">
      <c r="A44" t="s">
        <v>27</v>
      </c>
      <c r="B44" s="5">
        <f>'[1]5 or more races'!AH5</f>
        <v>324</v>
      </c>
      <c r="C44" t="str">
        <f t="shared" si="4"/>
        <v>Caroline</v>
      </c>
      <c r="D44" t="str">
        <f t="shared" si="5"/>
        <v>O'Neill</v>
      </c>
      <c r="E44" t="str">
        <f t="shared" si="6"/>
        <v>Yorkshire Wolds Runners</v>
      </c>
      <c r="F44">
        <f t="shared" si="7"/>
        <v>133</v>
      </c>
    </row>
    <row r="45" spans="1:6" x14ac:dyDescent="0.2">
      <c r="A45" t="s">
        <v>28</v>
      </c>
      <c r="B45" s="5">
        <f>'[1]5 or more races'!AI4</f>
        <v>179</v>
      </c>
      <c r="C45" t="str">
        <f t="shared" si="4"/>
        <v>Kasia</v>
      </c>
      <c r="D45" t="str">
        <f t="shared" si="5"/>
        <v>Szalecka</v>
      </c>
      <c r="E45" t="str">
        <f t="shared" si="6"/>
        <v>Goole Viking Striders</v>
      </c>
      <c r="F45">
        <f t="shared" si="7"/>
        <v>60</v>
      </c>
    </row>
    <row r="46" spans="1:6" x14ac:dyDescent="0.2">
      <c r="A46" t="s">
        <v>29</v>
      </c>
      <c r="B46" s="5">
        <f>'[1]5 or more races'!AI5</f>
        <v>4</v>
      </c>
      <c r="C46" t="str">
        <f t="shared" si="4"/>
        <v>Emma</v>
      </c>
      <c r="D46" t="str">
        <f t="shared" si="5"/>
        <v>Greensmith</v>
      </c>
      <c r="E46" t="str">
        <f t="shared" si="6"/>
        <v>Beverley AC</v>
      </c>
      <c r="F46">
        <f t="shared" si="7"/>
        <v>68</v>
      </c>
    </row>
    <row r="47" spans="1:6" x14ac:dyDescent="0.2">
      <c r="A47" t="s">
        <v>30</v>
      </c>
      <c r="B47" s="5">
        <f>'[1]5 or more races'!AJ4</f>
        <v>2</v>
      </c>
      <c r="C47" t="str">
        <f t="shared" si="4"/>
        <v>Sam</v>
      </c>
      <c r="D47" t="str">
        <f t="shared" si="5"/>
        <v>Allen</v>
      </c>
      <c r="E47" t="str">
        <f t="shared" si="6"/>
        <v>Beverley AC</v>
      </c>
      <c r="F47">
        <f t="shared" si="7"/>
        <v>111</v>
      </c>
    </row>
    <row r="48" spans="1:6" x14ac:dyDescent="0.2">
      <c r="A48" t="s">
        <v>31</v>
      </c>
      <c r="B48" s="5">
        <f>'[1]5 or more races'!AJ5</f>
        <v>545</v>
      </c>
      <c r="C48" t="str">
        <f t="shared" si="4"/>
        <v>Sally</v>
      </c>
      <c r="D48" t="str">
        <f t="shared" si="5"/>
        <v>Precious</v>
      </c>
      <c r="E48" t="str">
        <f t="shared" si="6"/>
        <v>City of Hull AC</v>
      </c>
      <c r="F48">
        <f t="shared" si="7"/>
        <v>163</v>
      </c>
    </row>
    <row r="49" spans="1:6" x14ac:dyDescent="0.2">
      <c r="A49" t="s">
        <v>32</v>
      </c>
      <c r="B49" s="5">
        <f>'[1]5 or more races'!AK4</f>
        <v>904</v>
      </c>
      <c r="C49" t="str">
        <f t="shared" si="4"/>
        <v>Alison</v>
      </c>
      <c r="D49" t="str">
        <f t="shared" si="5"/>
        <v>Crellin</v>
      </c>
      <c r="E49" t="str">
        <f t="shared" si="6"/>
        <v>Driffield Striders</v>
      </c>
      <c r="F49">
        <f t="shared" si="7"/>
        <v>42</v>
      </c>
    </row>
    <row r="50" spans="1:6" x14ac:dyDescent="0.2">
      <c r="A50" t="s">
        <v>33</v>
      </c>
      <c r="B50" s="5">
        <f>'[1]5 or more races'!AK5</f>
        <v>41</v>
      </c>
      <c r="C50" t="str">
        <f t="shared" ref="C50" si="12">IFERROR(VLOOKUP(B50,more5,2,FALSE),"")</f>
        <v>Nicola</v>
      </c>
      <c r="D50" t="str">
        <f t="shared" ref="D50" si="13">IFERROR(VLOOKUP(B50,more5,3,FALSE),"")</f>
        <v>Riley</v>
      </c>
      <c r="E50" t="str">
        <f t="shared" ref="E50" si="14">IFERROR(VLOOKUP(B50,more5,5,FALSE),"")</f>
        <v>Beverley AC</v>
      </c>
      <c r="F50">
        <f t="shared" ref="F50" si="15">IFERROR(VLOOKUP(B50,more5,14,FALSE),"")</f>
        <v>367</v>
      </c>
    </row>
    <row r="51" spans="1:6" x14ac:dyDescent="0.2">
      <c r="A51" t="s">
        <v>34</v>
      </c>
      <c r="B51" s="5">
        <f>'[1]5 or more races'!AL4</f>
        <v>31</v>
      </c>
      <c r="C51" t="str">
        <f t="shared" si="4"/>
        <v>Jayne</v>
      </c>
      <c r="D51" t="str">
        <f t="shared" si="5"/>
        <v>Dale</v>
      </c>
      <c r="E51" t="str">
        <f t="shared" si="6"/>
        <v>Beverley AC</v>
      </c>
      <c r="F51">
        <f t="shared" si="7"/>
        <v>134</v>
      </c>
    </row>
    <row r="52" spans="1:6" x14ac:dyDescent="0.2">
      <c r="A52" t="s">
        <v>35</v>
      </c>
      <c r="B52" s="5">
        <f>'[1]5 or more races'!AL5</f>
        <v>511</v>
      </c>
      <c r="C52" t="str">
        <f t="shared" ref="C52" si="16">IFERROR(VLOOKUP(B52,more5,2,FALSE),"")</f>
        <v>Christine</v>
      </c>
      <c r="D52" t="str">
        <f t="shared" ref="D52" si="17">IFERROR(VLOOKUP(B52,more5,3,FALSE),"")</f>
        <v>Hemmingway</v>
      </c>
      <c r="E52" t="str">
        <f t="shared" ref="E52" si="18">IFERROR(VLOOKUP(B52,more5,5,FALSE),"")</f>
        <v>City of Hull AC</v>
      </c>
      <c r="F52">
        <f t="shared" ref="F52" si="19">IFERROR(VLOOKUP(B52,more5,14,FALSE),"")</f>
        <v>384</v>
      </c>
    </row>
    <row r="53" spans="1:6" x14ac:dyDescent="0.2">
      <c r="A53" t="s">
        <v>36</v>
      </c>
      <c r="B53" s="5">
        <f>'[1]5 or more races'!AM4</f>
        <v>736</v>
      </c>
      <c r="C53" t="str">
        <f t="shared" si="4"/>
        <v xml:space="preserve">Janet </v>
      </c>
      <c r="D53" t="str">
        <f t="shared" si="5"/>
        <v>Potter</v>
      </c>
      <c r="E53" t="str">
        <f t="shared" si="6"/>
        <v>Bridlington Road Runners</v>
      </c>
      <c r="F53">
        <f t="shared" si="7"/>
        <v>197</v>
      </c>
    </row>
    <row r="54" spans="1:6" x14ac:dyDescent="0.2">
      <c r="A54" t="s">
        <v>37</v>
      </c>
      <c r="B54" s="5">
        <f>'[1]5 or more races'!AM5</f>
        <v>601</v>
      </c>
      <c r="C54" t="str">
        <f t="shared" ref="C54" si="20">IFERROR(VLOOKUP(B54,more5,2,FALSE),"")</f>
        <v xml:space="preserve">Shirley </v>
      </c>
      <c r="D54" t="str">
        <f t="shared" ref="D54" si="21">IFERROR(VLOOKUP(B54,more5,3,FALSE),"")</f>
        <v>Oglesby</v>
      </c>
      <c r="E54" t="str">
        <f t="shared" ref="E54" si="22">IFERROR(VLOOKUP(B54,more5,5,FALSE),"")</f>
        <v>East Hull Harriers</v>
      </c>
      <c r="F54">
        <f t="shared" ref="F54" si="23">IFERROR(VLOOKUP(B54,more5,14,FALSE),"")</f>
        <v>231</v>
      </c>
    </row>
    <row r="55" spans="1:6" x14ac:dyDescent="0.2">
      <c r="A55" t="s">
        <v>38</v>
      </c>
      <c r="B55" s="5">
        <f>'[1]5 or more races'!AN4</f>
        <v>43</v>
      </c>
      <c r="C55" t="str">
        <f t="shared" si="4"/>
        <v>Vivienne</v>
      </c>
      <c r="D55" t="str">
        <f t="shared" si="5"/>
        <v>Williamson</v>
      </c>
      <c r="E55" t="str">
        <f t="shared" si="6"/>
        <v>Beverley AC</v>
      </c>
      <c r="F55">
        <f t="shared" si="7"/>
        <v>449</v>
      </c>
    </row>
    <row r="56" spans="1:6" x14ac:dyDescent="0.2">
      <c r="A56" t="s">
        <v>39</v>
      </c>
      <c r="B56" s="5" t="str">
        <f>'[1]5 or more races'!AN5</f>
        <v/>
      </c>
      <c r="C56" t="str">
        <f t="shared" ref="C56" si="24">IFERROR(VLOOKUP(B56,more5,2,FALSE),"")</f>
        <v/>
      </c>
      <c r="D56" t="str">
        <f t="shared" ref="D56" si="25">IFERROR(VLOOKUP(B56,more5,3,FALSE),"")</f>
        <v/>
      </c>
      <c r="E56" t="str">
        <f t="shared" ref="E56" si="26">IFERROR(VLOOKUP(B56,more5,5,FALSE),"")</f>
        <v/>
      </c>
      <c r="F56" t="str">
        <f t="shared" ref="F56" si="27">IFERROR(VLOOKUP(B56,more5,14,FALSE),"")</f>
        <v/>
      </c>
    </row>
    <row r="57" spans="1:6" x14ac:dyDescent="0.2">
      <c r="A57" t="s">
        <v>40</v>
      </c>
      <c r="B57" s="5">
        <f>'[1]5 or more races'!AO4</f>
        <v>71</v>
      </c>
      <c r="C57" t="str">
        <f t="shared" si="4"/>
        <v xml:space="preserve">Pam </v>
      </c>
      <c r="D57" t="str">
        <f t="shared" si="5"/>
        <v>Atkins</v>
      </c>
      <c r="E57" t="str">
        <f t="shared" si="6"/>
        <v>Beverley AC</v>
      </c>
      <c r="F57">
        <f t="shared" si="7"/>
        <v>437</v>
      </c>
    </row>
    <row r="58" spans="1:6" x14ac:dyDescent="0.2">
      <c r="A58" t="s">
        <v>41</v>
      </c>
      <c r="B58" s="5" t="str">
        <f>'[1]5 or more races'!AO5</f>
        <v/>
      </c>
      <c r="C58" t="str">
        <f t="shared" ref="C58" si="28">IFERROR(VLOOKUP(B58,more5,2,FALSE),"")</f>
        <v/>
      </c>
      <c r="D58" t="str">
        <f t="shared" ref="D58" si="29">IFERROR(VLOOKUP(B58,more5,3,FALSE),"")</f>
        <v/>
      </c>
      <c r="E58" t="str">
        <f t="shared" ref="E58" si="30">IFERROR(VLOOKUP(B58,more5,5,FALSE),"")</f>
        <v/>
      </c>
      <c r="F58" t="str">
        <f t="shared" ref="F58" si="31">IFERROR(VLOOKUP(B58,more5,14,FALSE),"")</f>
        <v/>
      </c>
    </row>
    <row r="60" spans="1:6" x14ac:dyDescent="0.2">
      <c r="C60" s="6"/>
      <c r="D60" s="6"/>
      <c r="E60" s="6"/>
      <c r="F60" s="6"/>
    </row>
    <row r="61" spans="1:6" x14ac:dyDescent="0.2">
      <c r="A61" s="1"/>
      <c r="B61" s="2"/>
      <c r="C61" s="3"/>
      <c r="D61" s="3"/>
      <c r="E61" s="2"/>
      <c r="F61" s="2"/>
    </row>
    <row r="86" spans="1:1" x14ac:dyDescent="0.2">
      <c r="A86" s="1"/>
    </row>
  </sheetData>
  <mergeCells count="4">
    <mergeCell ref="B1:E1"/>
    <mergeCell ref="C2:D2"/>
    <mergeCell ref="C60:F60"/>
    <mergeCell ref="C61:D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2022-03-13T14:17:36Z</dcterms:created>
  <dcterms:modified xsi:type="dcterms:W3CDTF">2022-03-13T14:19:37Z</dcterms:modified>
</cp:coreProperties>
</file>